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90" windowWidth="15315" windowHeight="7740" firstSheet="1" activeTab="1"/>
  </bookViews>
  <sheets>
    <sheet name="HistoryofKingdom" sheetId="12" r:id="rId1"/>
    <sheet name="Nobles" sheetId="11" r:id="rId2"/>
    <sheet name="Britannia" sheetId="1" r:id="rId3"/>
    <sheet name="Francia" sheetId="2" r:id="rId4"/>
    <sheet name="Hispania" sheetId="7" r:id="rId5"/>
    <sheet name="Arabian" sheetId="9" r:id="rId6"/>
    <sheet name="Byzantium" sheetId="8" r:id="rId7"/>
    <sheet name="Russia" sheetId="4" r:id="rId8"/>
    <sheet name="HRE" sheetId="6" r:id="rId9"/>
    <sheet name="Non-Empire" sheetId="10" r:id="rId10"/>
    <sheet name="Scandinavia" sheetId="3" r:id="rId11"/>
    <sheet name="Persia" sheetId="5" r:id="rId12"/>
    <sheet name="Reference" sheetId="13" r:id="rId13"/>
  </sheets>
  <definedNames>
    <definedName name="Nobles">Britannia!#REF!</definedName>
    <definedName name="Royals">Britannia!#REF!</definedName>
  </definedNames>
  <calcPr calcId="145621"/>
</workbook>
</file>

<file path=xl/calcChain.xml><?xml version="1.0" encoding="utf-8"?>
<calcChain xmlns="http://schemas.openxmlformats.org/spreadsheetml/2006/main">
  <c r="D65" i="1" l="1"/>
  <c r="F82" i="9"/>
  <c r="F72" i="9"/>
  <c r="D69" i="1"/>
  <c r="F71" i="1"/>
  <c r="F50" i="2"/>
  <c r="F69" i="1"/>
  <c r="D14" i="1"/>
  <c r="F52" i="7"/>
  <c r="F51" i="7"/>
  <c r="F53" i="7"/>
  <c r="F10" i="1"/>
  <c r="F7" i="1"/>
  <c r="F51" i="2"/>
  <c r="D108" i="8"/>
  <c r="F108" i="8"/>
  <c r="F109" i="8"/>
  <c r="F119" i="8"/>
  <c r="F123" i="8"/>
  <c r="F110" i="8"/>
  <c r="F111" i="8"/>
  <c r="F112" i="8"/>
  <c r="F113" i="8"/>
  <c r="F114" i="8"/>
  <c r="F115" i="8"/>
  <c r="F116" i="8"/>
  <c r="F117" i="8"/>
  <c r="F118" i="8"/>
  <c r="F120" i="8"/>
  <c r="F121" i="8"/>
  <c r="F122" i="8"/>
  <c r="F124" i="8"/>
  <c r="F32" i="1"/>
  <c r="B72" i="9"/>
  <c r="D80" i="9"/>
  <c r="D19" i="7"/>
  <c r="F84" i="9"/>
  <c r="F86" i="9"/>
  <c r="F75" i="9"/>
  <c r="F73" i="9"/>
  <c r="F81" i="9"/>
  <c r="F79" i="9"/>
  <c r="F76" i="9"/>
  <c r="F77" i="9"/>
  <c r="F85" i="9"/>
  <c r="F83" i="9"/>
  <c r="F74" i="9"/>
  <c r="F78" i="9"/>
  <c r="F80" i="9"/>
  <c r="F26" i="1"/>
  <c r="D63" i="1"/>
  <c r="D11" i="1"/>
  <c r="F12" i="1"/>
  <c r="F36" i="1"/>
  <c r="D32" i="1"/>
  <c r="D35" i="1"/>
  <c r="F34" i="1"/>
  <c r="B32" i="1"/>
  <c r="D9" i="7"/>
  <c r="D67" i="1"/>
  <c r="F38" i="1"/>
  <c r="F64" i="1"/>
  <c r="F20" i="7"/>
  <c r="D50" i="2"/>
  <c r="F67" i="1"/>
  <c r="F5" i="1" l="1"/>
  <c r="F62" i="1"/>
  <c r="F15" i="1"/>
  <c r="F16" i="1"/>
  <c r="D39" i="2"/>
  <c r="D5" i="1"/>
  <c r="F48" i="2" l="1"/>
  <c r="F4" i="1"/>
  <c r="F25" i="2"/>
  <c r="D11" i="2"/>
  <c r="F28" i="1"/>
  <c r="F14" i="7"/>
  <c r="F63" i="1"/>
  <c r="F45" i="2"/>
  <c r="D59" i="1"/>
  <c r="F60" i="1"/>
  <c r="F61" i="1"/>
  <c r="F24" i="2"/>
  <c r="F65" i="1"/>
  <c r="F39" i="1"/>
  <c r="F37" i="2"/>
  <c r="F12" i="2"/>
  <c r="F58" i="2"/>
  <c r="F39" i="2"/>
  <c r="D35" i="2"/>
  <c r="I17" i="11" s="1"/>
  <c r="F12" i="7"/>
  <c r="F11" i="2"/>
  <c r="D23" i="1"/>
  <c r="F22" i="1"/>
  <c r="F20" i="1"/>
  <c r="F8" i="1"/>
  <c r="F18" i="1"/>
  <c r="D18" i="1"/>
  <c r="I62" i="11" s="1"/>
  <c r="F6" i="1"/>
  <c r="F10" i="2"/>
  <c r="F9" i="2"/>
  <c r="F25" i="1"/>
  <c r="F52" i="2"/>
  <c r="D25" i="1"/>
  <c r="I27" i="11" l="1"/>
  <c r="I68" i="11"/>
  <c r="I46" i="11"/>
  <c r="I20" i="11"/>
  <c r="I4" i="11"/>
  <c r="I19" i="11"/>
  <c r="I57" i="11"/>
  <c r="I38" i="11"/>
  <c r="I8" i="11"/>
  <c r="I50" i="11"/>
  <c r="I56" i="11"/>
  <c r="I14" i="11"/>
  <c r="I64" i="11"/>
  <c r="I32" i="11"/>
  <c r="I42" i="11"/>
  <c r="I24" i="11"/>
  <c r="I6" i="11"/>
  <c r="I61" i="11"/>
  <c r="I18" i="11"/>
  <c r="I55" i="11"/>
  <c r="I33" i="11"/>
  <c r="I16" i="11"/>
  <c r="I40" i="11"/>
  <c r="I10" i="11"/>
  <c r="I47" i="11"/>
  <c r="I25" i="11"/>
  <c r="I59" i="11"/>
  <c r="I37" i="11"/>
  <c r="I23" i="11"/>
  <c r="I65" i="11"/>
  <c r="I60" i="11"/>
  <c r="I51" i="11"/>
  <c r="I29" i="11"/>
  <c r="I15" i="11"/>
  <c r="I5" i="11"/>
  <c r="I11" i="11"/>
  <c r="I53" i="11"/>
  <c r="I28" i="11"/>
  <c r="I39" i="11"/>
  <c r="I30" i="11"/>
  <c r="I58" i="11"/>
  <c r="I2" i="11"/>
  <c r="I70" i="11"/>
  <c r="I69" i="11"/>
  <c r="I67" i="11"/>
  <c r="I3" i="11"/>
  <c r="I45" i="11"/>
  <c r="I66" i="11"/>
  <c r="I31" i="11"/>
  <c r="I22" i="11"/>
  <c r="I9" i="11"/>
  <c r="I44" i="11"/>
  <c r="I43" i="11"/>
  <c r="I34" i="11"/>
  <c r="I21" i="11"/>
  <c r="I71" i="11"/>
  <c r="I7" i="11"/>
  <c r="I49" i="11"/>
  <c r="I52" i="11"/>
  <c r="I48" i="11"/>
  <c r="I36" i="11"/>
  <c r="I12" i="11"/>
  <c r="I35" i="11"/>
  <c r="I26" i="11"/>
  <c r="I13" i="11"/>
  <c r="I63" i="11"/>
  <c r="I54" i="11"/>
  <c r="I41" i="11"/>
  <c r="F30" i="1"/>
  <c r="B9" i="7"/>
  <c r="F9" i="7"/>
  <c r="F11" i="7"/>
  <c r="F10" i="7"/>
  <c r="F19" i="7"/>
  <c r="F16" i="7"/>
  <c r="F15" i="7"/>
  <c r="F18" i="7"/>
  <c r="F37" i="1"/>
  <c r="F35" i="1"/>
  <c r="F26" i="2"/>
  <c r="F44" i="2"/>
  <c r="F43" i="2"/>
  <c r="F41" i="2"/>
  <c r="F42" i="2"/>
  <c r="F38" i="2"/>
  <c r="F35" i="2"/>
  <c r="F36" i="2"/>
  <c r="F53" i="2"/>
  <c r="F30" i="2"/>
  <c r="F70" i="1"/>
  <c r="F66" i="1"/>
  <c r="F68" i="1"/>
  <c r="F59" i="1"/>
  <c r="F27" i="1"/>
  <c r="F24" i="1"/>
  <c r="F23" i="1"/>
  <c r="F19" i="1"/>
  <c r="F17" i="1"/>
  <c r="F14" i="1"/>
  <c r="F13" i="1"/>
  <c r="F11" i="1"/>
  <c r="F3" i="1"/>
  <c r="F2" i="1"/>
  <c r="F29" i="1"/>
  <c r="F9" i="1"/>
  <c r="F21" i="1"/>
  <c r="B2" i="1"/>
  <c r="D44" i="2"/>
  <c r="D22" i="2"/>
  <c r="F23" i="2"/>
  <c r="F22" i="2"/>
  <c r="F21" i="4"/>
  <c r="F31" i="4"/>
  <c r="F32" i="4"/>
  <c r="F34" i="4"/>
  <c r="F33" i="4"/>
  <c r="F30" i="4"/>
  <c r="F29" i="4"/>
  <c r="D29" i="4"/>
  <c r="J11" i="11" l="1"/>
  <c r="J43" i="11"/>
  <c r="L43" i="11" s="1"/>
  <c r="J29" i="11"/>
  <c r="L29" i="11" s="1"/>
  <c r="J27" i="11"/>
  <c r="L27" i="11" s="1"/>
  <c r="J59" i="11"/>
  <c r="J13" i="11"/>
  <c r="L13" i="11" s="1"/>
  <c r="J45" i="11"/>
  <c r="L45" i="11" s="1"/>
  <c r="J61" i="11"/>
  <c r="L61" i="11" s="1"/>
  <c r="J5" i="11"/>
  <c r="J19" i="11"/>
  <c r="L19" i="11" s="1"/>
  <c r="J69" i="11"/>
  <c r="L69" i="11" s="1"/>
  <c r="J9" i="11"/>
  <c r="L9" i="11" s="1"/>
  <c r="J47" i="11"/>
  <c r="J15" i="11"/>
  <c r="L15" i="11" s="1"/>
  <c r="J49" i="11"/>
  <c r="J17" i="11"/>
  <c r="L17" i="11" s="1"/>
  <c r="J56" i="11"/>
  <c r="J40" i="11"/>
  <c r="L40" i="11" s="1"/>
  <c r="J24" i="11"/>
  <c r="L24" i="11" s="1"/>
  <c r="J8" i="11"/>
  <c r="L8" i="11" s="1"/>
  <c r="J62" i="11"/>
  <c r="J46" i="11"/>
  <c r="L46" i="11" s="1"/>
  <c r="J30" i="11"/>
  <c r="L30" i="11" s="1"/>
  <c r="J14" i="11"/>
  <c r="L14" i="11" s="1"/>
  <c r="J67" i="11"/>
  <c r="J3" i="11"/>
  <c r="L3" i="11" s="1"/>
  <c r="J53" i="11"/>
  <c r="L53" i="11" s="1"/>
  <c r="J71" i="11"/>
  <c r="L71" i="11" s="1"/>
  <c r="J39" i="11"/>
  <c r="L39" i="11" s="1"/>
  <c r="J7" i="11"/>
  <c r="L7" i="11" s="1"/>
  <c r="J52" i="11"/>
  <c r="L52" i="11" s="1"/>
  <c r="J20" i="11"/>
  <c r="L20" i="11" s="1"/>
  <c r="J58" i="11"/>
  <c r="L58" i="11" s="1"/>
  <c r="J26" i="11"/>
  <c r="L26" i="11" s="1"/>
  <c r="J51" i="11"/>
  <c r="L51" i="11" s="1"/>
  <c r="J4" i="11"/>
  <c r="L4" i="11" s="1"/>
  <c r="J37" i="11"/>
  <c r="J63" i="11"/>
  <c r="L63" i="11" s="1"/>
  <c r="J31" i="11"/>
  <c r="L31" i="11" s="1"/>
  <c r="J65" i="11"/>
  <c r="L65" i="11" s="1"/>
  <c r="J33" i="11"/>
  <c r="J64" i="11"/>
  <c r="L64" i="11" s="1"/>
  <c r="J48" i="11"/>
  <c r="J32" i="11"/>
  <c r="L32" i="11" s="1"/>
  <c r="J16" i="11"/>
  <c r="L16" i="11" s="1"/>
  <c r="J70" i="11"/>
  <c r="L70" i="11" s="1"/>
  <c r="J54" i="11"/>
  <c r="L54" i="11" s="1"/>
  <c r="J38" i="11"/>
  <c r="L38" i="11" s="1"/>
  <c r="J22" i="11"/>
  <c r="J35" i="11"/>
  <c r="L35" i="11" s="1"/>
  <c r="J2" i="11"/>
  <c r="L2" i="11" s="1"/>
  <c r="J21" i="11"/>
  <c r="L21" i="11" s="1"/>
  <c r="J55" i="11"/>
  <c r="L55" i="11" s="1"/>
  <c r="J23" i="11"/>
  <c r="L23" i="11" s="1"/>
  <c r="J57" i="11"/>
  <c r="L57" i="11" s="1"/>
  <c r="J25" i="11"/>
  <c r="L25" i="11" s="1"/>
  <c r="J60" i="11"/>
  <c r="L60" i="11" s="1"/>
  <c r="J44" i="11"/>
  <c r="L44" i="11" s="1"/>
  <c r="J28" i="11"/>
  <c r="L28" i="11" s="1"/>
  <c r="J12" i="11"/>
  <c r="L12" i="11" s="1"/>
  <c r="J66" i="11"/>
  <c r="L66" i="11" s="1"/>
  <c r="J50" i="11"/>
  <c r="L50" i="11" s="1"/>
  <c r="J34" i="11"/>
  <c r="L34" i="11" s="1"/>
  <c r="J18" i="11"/>
  <c r="L18" i="11" s="1"/>
  <c r="J41" i="11"/>
  <c r="L41" i="11" s="1"/>
  <c r="J68" i="11"/>
  <c r="L68" i="11" s="1"/>
  <c r="J36" i="11"/>
  <c r="L36" i="11" s="1"/>
  <c r="J6" i="11"/>
  <c r="L6" i="11" s="1"/>
  <c r="J42" i="11"/>
  <c r="L42" i="11" s="1"/>
  <c r="J10" i="11"/>
  <c r="L10" i="11" s="1"/>
  <c r="K29" i="11"/>
  <c r="K13" i="11"/>
  <c r="K45" i="11"/>
  <c r="K61" i="11"/>
  <c r="K17" i="11"/>
  <c r="K53" i="11"/>
  <c r="K21" i="11"/>
  <c r="K69" i="11"/>
  <c r="K37" i="11"/>
  <c r="K57" i="11"/>
  <c r="K41" i="11"/>
  <c r="K25" i="11"/>
  <c r="K9" i="11"/>
  <c r="K5" i="11"/>
  <c r="K6" i="11"/>
  <c r="K65" i="11"/>
  <c r="K49" i="11"/>
  <c r="K33" i="11"/>
  <c r="K2" i="11"/>
  <c r="K64" i="11"/>
  <c r="K56" i="11"/>
  <c r="K48" i="11"/>
  <c r="K40" i="11"/>
  <c r="K32" i="11"/>
  <c r="K24" i="11"/>
  <c r="K16" i="11"/>
  <c r="K8" i="11"/>
  <c r="K71" i="11"/>
  <c r="K67" i="11"/>
  <c r="K63" i="11"/>
  <c r="K59" i="11"/>
  <c r="K55" i="11"/>
  <c r="K51" i="11"/>
  <c r="K47" i="11"/>
  <c r="K43" i="11"/>
  <c r="K39" i="11"/>
  <c r="K35" i="11"/>
  <c r="K31" i="11"/>
  <c r="K27" i="11"/>
  <c r="K23" i="11"/>
  <c r="K19" i="11"/>
  <c r="K15" i="11"/>
  <c r="K11" i="11"/>
  <c r="K7" i="11"/>
  <c r="K3" i="11"/>
  <c r="K68" i="11"/>
  <c r="K60" i="11"/>
  <c r="K52" i="11"/>
  <c r="K44" i="11"/>
  <c r="K36" i="11"/>
  <c r="K28" i="11"/>
  <c r="K20" i="11"/>
  <c r="K12" i="11"/>
  <c r="K4" i="11"/>
  <c r="K70" i="11"/>
  <c r="K66" i="11"/>
  <c r="K62" i="11"/>
  <c r="K58" i="11"/>
  <c r="K54" i="11"/>
  <c r="K50" i="11"/>
  <c r="K46" i="11"/>
  <c r="K42" i="11"/>
  <c r="K38" i="11"/>
  <c r="K34" i="11"/>
  <c r="K30" i="11"/>
  <c r="K26" i="11"/>
  <c r="K22" i="11"/>
  <c r="K18" i="11"/>
  <c r="K14" i="11"/>
  <c r="K10" i="11"/>
  <c r="L56" i="11"/>
  <c r="D5" i="11"/>
  <c r="L48" i="11"/>
  <c r="E3" i="11"/>
  <c r="L62" i="11"/>
  <c r="L22" i="11"/>
  <c r="D2" i="11"/>
  <c r="D12" i="11"/>
  <c r="D8" i="11"/>
  <c r="D4" i="11"/>
  <c r="E14" i="11"/>
  <c r="E10" i="11"/>
  <c r="E6" i="11"/>
  <c r="D15" i="11"/>
  <c r="D11" i="11"/>
  <c r="D7" i="11"/>
  <c r="D3" i="11"/>
  <c r="E13" i="11"/>
  <c r="E9" i="11"/>
  <c r="E5" i="11"/>
  <c r="L33" i="11"/>
  <c r="L11" i="11"/>
  <c r="L5" i="11"/>
  <c r="D14" i="11"/>
  <c r="D6" i="11"/>
  <c r="E2" i="11"/>
  <c r="E12" i="11"/>
  <c r="E8" i="11"/>
  <c r="E4" i="11"/>
  <c r="L67" i="11"/>
  <c r="L59" i="11"/>
  <c r="L49" i="11"/>
  <c r="L47" i="11"/>
  <c r="L37" i="11"/>
  <c r="D10" i="11"/>
  <c r="D13" i="11"/>
  <c r="D9" i="11"/>
  <c r="E15" i="11"/>
  <c r="E11" i="11"/>
  <c r="E7" i="11"/>
</calcChain>
</file>

<file path=xl/sharedStrings.xml><?xml version="1.0" encoding="utf-8"?>
<sst xmlns="http://schemas.openxmlformats.org/spreadsheetml/2006/main" count="2044" uniqueCount="1350">
  <si>
    <t>Lancaster</t>
  </si>
  <si>
    <t>England</t>
  </si>
  <si>
    <t>Chester</t>
  </si>
  <si>
    <t>Lincoln</t>
  </si>
  <si>
    <t>York</t>
  </si>
  <si>
    <t>Leicester</t>
  </si>
  <si>
    <t>Derby</t>
  </si>
  <si>
    <t>Shrewsbury</t>
  </si>
  <si>
    <t>Hereford</t>
  </si>
  <si>
    <t>Kent</t>
  </si>
  <si>
    <t>Essex</t>
  </si>
  <si>
    <t>Bedford</t>
  </si>
  <si>
    <t>Suffolk</t>
  </si>
  <si>
    <t>Norfolk</t>
  </si>
  <si>
    <t>Northampton</t>
  </si>
  <si>
    <t>Oxford</t>
  </si>
  <si>
    <t>Warwick</t>
  </si>
  <si>
    <t>Gloucester</t>
  </si>
  <si>
    <t>Wiltshire</t>
  </si>
  <si>
    <t>Surrey</t>
  </si>
  <si>
    <t>Sussex</t>
  </si>
  <si>
    <t>Northumberland</t>
  </si>
  <si>
    <t>Westmorland</t>
  </si>
  <si>
    <t>Cumberland</t>
  </si>
  <si>
    <t>Middlesex (London)</t>
  </si>
  <si>
    <t>Somerset</t>
  </si>
  <si>
    <t>Winchester</t>
  </si>
  <si>
    <t>Duke</t>
  </si>
  <si>
    <t>Duchy</t>
  </si>
  <si>
    <t>Count</t>
  </si>
  <si>
    <t>County</t>
  </si>
  <si>
    <t>Powys</t>
  </si>
  <si>
    <t>Gwynedd</t>
  </si>
  <si>
    <t>Wales</t>
  </si>
  <si>
    <t>Perfeddwlad</t>
  </si>
  <si>
    <t>Glamorgan</t>
  </si>
  <si>
    <t>Deheubarth</t>
  </si>
  <si>
    <t>Dyfed</t>
  </si>
  <si>
    <t>Gwent</t>
  </si>
  <si>
    <t>Cornwall</t>
  </si>
  <si>
    <t>King</t>
  </si>
  <si>
    <t>Buchan</t>
  </si>
  <si>
    <t>Moray</t>
  </si>
  <si>
    <t>Scotland</t>
  </si>
  <si>
    <t>Strathearn</t>
  </si>
  <si>
    <t>Albany</t>
  </si>
  <si>
    <t>Ross</t>
  </si>
  <si>
    <t>Teviotdale</t>
  </si>
  <si>
    <t>Lothian</t>
  </si>
  <si>
    <t>Caithness</t>
  </si>
  <si>
    <t>Innse Gall</t>
  </si>
  <si>
    <t>The Isles</t>
  </si>
  <si>
    <t>Carrick</t>
  </si>
  <si>
    <t>Galloway</t>
  </si>
  <si>
    <t>Clydesdale</t>
  </si>
  <si>
    <t>Fife</t>
  </si>
  <si>
    <t>Argyll</t>
  </si>
  <si>
    <t>Atholl</t>
  </si>
  <si>
    <t>Gowrie</t>
  </si>
  <si>
    <t>Dunbar</t>
  </si>
  <si>
    <t>Isle of Man</t>
  </si>
  <si>
    <t>Brittany</t>
  </si>
  <si>
    <t>Vannes</t>
  </si>
  <si>
    <t>Cornouaille</t>
  </si>
  <si>
    <t>Leon</t>
  </si>
  <si>
    <t>Penthievre</t>
  </si>
  <si>
    <t>Rennes</t>
  </si>
  <si>
    <t>Chalons</t>
  </si>
  <si>
    <t>Burgundy</t>
  </si>
  <si>
    <t>France</t>
  </si>
  <si>
    <t>Reims</t>
  </si>
  <si>
    <t>Champagne</t>
  </si>
  <si>
    <t>Vermandois</t>
  </si>
  <si>
    <t>Valois</t>
  </si>
  <si>
    <t>Ile de France (Paris)</t>
  </si>
  <si>
    <t>Chartres</t>
  </si>
  <si>
    <t>Orleans</t>
  </si>
  <si>
    <t>Blois</t>
  </si>
  <si>
    <t>Vendome</t>
  </si>
  <si>
    <t>Maine</t>
  </si>
  <si>
    <t>Anjou</t>
  </si>
  <si>
    <t>Amiens</t>
  </si>
  <si>
    <t>Eu</t>
  </si>
  <si>
    <t>Normandy</t>
  </si>
  <si>
    <t>Arques (Rouen)</t>
  </si>
  <si>
    <t>Vexin</t>
  </si>
  <si>
    <t>Evreux</t>
  </si>
  <si>
    <t>Dijon</t>
  </si>
  <si>
    <t>Troyes</t>
  </si>
  <si>
    <t>Auxerre</t>
  </si>
  <si>
    <t>Sens</t>
  </si>
  <si>
    <t>Tourraine (Tours)</t>
  </si>
  <si>
    <t>Berry</t>
  </si>
  <si>
    <t>Bourges</t>
  </si>
  <si>
    <t>Nevers</t>
  </si>
  <si>
    <t>Charolais</t>
  </si>
  <si>
    <t>Macon</t>
  </si>
  <si>
    <t>Viviers (Vivarais)</t>
  </si>
  <si>
    <t>Toulouse</t>
  </si>
  <si>
    <t>Aquitaine</t>
  </si>
  <si>
    <t>Montpellier (Melgueil)</t>
  </si>
  <si>
    <t>Gevaudan</t>
  </si>
  <si>
    <t>Auvergne</t>
  </si>
  <si>
    <t>Rouergue</t>
  </si>
  <si>
    <t>Perigord</t>
  </si>
  <si>
    <t>Carcassonne</t>
  </si>
  <si>
    <t>Narbonne</t>
  </si>
  <si>
    <t>Foix</t>
  </si>
  <si>
    <t>Armagnac</t>
  </si>
  <si>
    <t>Bearn</t>
  </si>
  <si>
    <t>Lusignan</t>
  </si>
  <si>
    <t>Poitou</t>
  </si>
  <si>
    <t>Saintonge</t>
  </si>
  <si>
    <t>Thouars</t>
  </si>
  <si>
    <t>Labourd</t>
  </si>
  <si>
    <t>Albret (Marsan)</t>
  </si>
  <si>
    <t>Bordeaux</t>
  </si>
  <si>
    <t>Angouleme</t>
  </si>
  <si>
    <t>Limousin</t>
  </si>
  <si>
    <t>Bourbon</t>
  </si>
  <si>
    <t>La Marche</t>
  </si>
  <si>
    <t>Schwyz</t>
  </si>
  <si>
    <t>Upper Burgundy</t>
  </si>
  <si>
    <t>Valais</t>
  </si>
  <si>
    <t>Savoy</t>
  </si>
  <si>
    <t>Savoie</t>
  </si>
  <si>
    <t>Grisons</t>
  </si>
  <si>
    <t>Aargau</t>
  </si>
  <si>
    <t>Neuchatel</t>
  </si>
  <si>
    <t>Geneve</t>
  </si>
  <si>
    <t>Besancon (Bourgogne)</t>
  </si>
  <si>
    <t>Provence</t>
  </si>
  <si>
    <t>Venaissin</t>
  </si>
  <si>
    <t>Forez</t>
  </si>
  <si>
    <t>Dauphiné</t>
  </si>
  <si>
    <t>Lyon</t>
  </si>
  <si>
    <t>Dauphine Viennois</t>
  </si>
  <si>
    <t>Forcalquier</t>
  </si>
  <si>
    <t>Oriel</t>
  </si>
  <si>
    <t>Ulster</t>
  </si>
  <si>
    <t>Ireland</t>
  </si>
  <si>
    <t>Tyrone</t>
  </si>
  <si>
    <t>Tyrconnell</t>
  </si>
  <si>
    <t>Ormond</t>
  </si>
  <si>
    <t>Munster</t>
  </si>
  <si>
    <t>Leinster</t>
  </si>
  <si>
    <t>Breifne</t>
  </si>
  <si>
    <t>Connacht</t>
  </si>
  <si>
    <t>Kildare</t>
  </si>
  <si>
    <t>Meath</t>
  </si>
  <si>
    <t>Dublin</t>
  </si>
  <si>
    <t>Ossory</t>
  </si>
  <si>
    <t>Desmond</t>
  </si>
  <si>
    <t>Thomond</t>
  </si>
  <si>
    <t>Kingdom</t>
  </si>
  <si>
    <t>Slesvig</t>
  </si>
  <si>
    <t>Denmark</t>
  </si>
  <si>
    <t>Fyn</t>
  </si>
  <si>
    <t>Sjaelland</t>
  </si>
  <si>
    <t>Jylland</t>
  </si>
  <si>
    <t>Holstein</t>
  </si>
  <si>
    <t>Lübeck</t>
  </si>
  <si>
    <t>Hamburg</t>
  </si>
  <si>
    <t>Halland</t>
  </si>
  <si>
    <t>Skåne</t>
  </si>
  <si>
    <t>Bornholm</t>
  </si>
  <si>
    <t>Blekinge</t>
  </si>
  <si>
    <t>Bremen</t>
  </si>
  <si>
    <t>Kemi</t>
  </si>
  <si>
    <t>Finland</t>
  </si>
  <si>
    <t>Österbotten (Pohjanmaa)</t>
  </si>
  <si>
    <t>Satakunta</t>
  </si>
  <si>
    <t>Tavasts (Häme)</t>
  </si>
  <si>
    <t>Finland (Suomi)</t>
  </si>
  <si>
    <t>Nyland (Uusimaa)</t>
  </si>
  <si>
    <t>Narva</t>
  </si>
  <si>
    <t>Estonia</t>
  </si>
  <si>
    <t>Reval (Kalevan)</t>
  </si>
  <si>
    <t>Vodi</t>
  </si>
  <si>
    <t>Karelen (Karjala)</t>
  </si>
  <si>
    <t>Karelia</t>
  </si>
  <si>
    <t>Savolaks (Savo)</t>
  </si>
  <si>
    <t>Kola</t>
  </si>
  <si>
    <t>Onega (Ääninen)</t>
  </si>
  <si>
    <t>Kexholm (Käkisalmi)</t>
  </si>
  <si>
    <t>Kandalax (Kantalahti)</t>
  </si>
  <si>
    <t>Faereyar</t>
  </si>
  <si>
    <t>Orkney</t>
  </si>
  <si>
    <t>Norway</t>
  </si>
  <si>
    <t>Finnmark</t>
  </si>
  <si>
    <t>Trøndelag</t>
  </si>
  <si>
    <t>Nordland</t>
  </si>
  <si>
    <t>Herjedalen</t>
  </si>
  <si>
    <t>Jämtland</t>
  </si>
  <si>
    <t>Hålogaland</t>
  </si>
  <si>
    <t>Naumadal</t>
  </si>
  <si>
    <t>Hedmark</t>
  </si>
  <si>
    <t>Bergenshus</t>
  </si>
  <si>
    <t>Vestlandet</t>
  </si>
  <si>
    <t>Oppland</t>
  </si>
  <si>
    <t>Ostlandet</t>
  </si>
  <si>
    <t>Akershus</t>
  </si>
  <si>
    <t>Vestfold</t>
  </si>
  <si>
    <t>Telemark</t>
  </si>
  <si>
    <t>Rogaland</t>
  </si>
  <si>
    <t>Agder</t>
  </si>
  <si>
    <t>Vestisland</t>
  </si>
  <si>
    <t>Iceland</t>
  </si>
  <si>
    <t>Austisland</t>
  </si>
  <si>
    <t>Shetland</t>
  </si>
  <si>
    <t>Gotland</t>
  </si>
  <si>
    <t>Småland</t>
  </si>
  <si>
    <t>Sweden</t>
  </si>
  <si>
    <t>Öland</t>
  </si>
  <si>
    <t>Viken</t>
  </si>
  <si>
    <t>Västergötland</t>
  </si>
  <si>
    <t>Västmanland</t>
  </si>
  <si>
    <t>Bergslagen</t>
  </si>
  <si>
    <t>Uppland</t>
  </si>
  <si>
    <t>Dal</t>
  </si>
  <si>
    <t>Närke</t>
  </si>
  <si>
    <t>Östergötland</t>
  </si>
  <si>
    <t>Södermanland</t>
  </si>
  <si>
    <t>Åland</t>
  </si>
  <si>
    <t>Västerbotten</t>
  </si>
  <si>
    <t>Norrland</t>
  </si>
  <si>
    <t>Lappland</t>
  </si>
  <si>
    <t>Ångermanland</t>
  </si>
  <si>
    <t>Medelpad</t>
  </si>
  <si>
    <t>Hälsingland</t>
  </si>
  <si>
    <t>Gästrikland</t>
  </si>
  <si>
    <t>Järnbäraland</t>
  </si>
  <si>
    <t>Värmland</t>
  </si>
  <si>
    <t>Perm</t>
  </si>
  <si>
    <t>Yamalia</t>
  </si>
  <si>
    <t>Ugra</t>
  </si>
  <si>
    <t>Hlynov</t>
  </si>
  <si>
    <t>Syrj</t>
  </si>
  <si>
    <t>Zyriane</t>
  </si>
  <si>
    <t>Veliky Ustug</t>
  </si>
  <si>
    <t>Votyaki</t>
  </si>
  <si>
    <t>Oral</t>
  </si>
  <si>
    <t>Tyumen</t>
  </si>
  <si>
    <t>Surgut</t>
  </si>
  <si>
    <t>Mansia</t>
  </si>
  <si>
    <t>Khantia</t>
  </si>
  <si>
    <t>Chelyabi</t>
  </si>
  <si>
    <t>Komi</t>
  </si>
  <si>
    <t>Pronsk</t>
  </si>
  <si>
    <t>Ryazan</t>
  </si>
  <si>
    <t>Ruthenia</t>
  </si>
  <si>
    <t>Novgorod Seversky</t>
  </si>
  <si>
    <t>Novgorod-Seversk</t>
  </si>
  <si>
    <t>Bryansk</t>
  </si>
  <si>
    <t>Mstislavl</t>
  </si>
  <si>
    <t>Smolensk</t>
  </si>
  <si>
    <t>Beresty</t>
  </si>
  <si>
    <t>Volhynia</t>
  </si>
  <si>
    <t>Minsk</t>
  </si>
  <si>
    <t>Vitebsk</t>
  </si>
  <si>
    <t>Vladimir Volynsky</t>
  </si>
  <si>
    <t>Turov</t>
  </si>
  <si>
    <t>Lyubech</t>
  </si>
  <si>
    <t>Chernigov</t>
  </si>
  <si>
    <t>Pereyaslavl</t>
  </si>
  <si>
    <t>Chortitza</t>
  </si>
  <si>
    <t>Galich</t>
  </si>
  <si>
    <t>Pereyaslavl Zalessky</t>
  </si>
  <si>
    <t>Rostov</t>
  </si>
  <si>
    <t>Rus</t>
  </si>
  <si>
    <t>Peremyshl</t>
  </si>
  <si>
    <t>Korsun</t>
  </si>
  <si>
    <t>Kiev</t>
  </si>
  <si>
    <t>Terebovl</t>
  </si>
  <si>
    <t>Pinsk</t>
  </si>
  <si>
    <t>Kolomna</t>
  </si>
  <si>
    <t>Murom</t>
  </si>
  <si>
    <t>Podlasie</t>
  </si>
  <si>
    <t>Orsha</t>
  </si>
  <si>
    <t>Moskva</t>
  </si>
  <si>
    <t>Velikiye Luki</t>
  </si>
  <si>
    <t>Novgorod</t>
  </si>
  <si>
    <t>Yaroslavl</t>
  </si>
  <si>
    <t>Uglich</t>
  </si>
  <si>
    <t>Tver</t>
  </si>
  <si>
    <t>Vyazma</t>
  </si>
  <si>
    <t>Mozhaysk</t>
  </si>
  <si>
    <t>Galich Mersky</t>
  </si>
  <si>
    <t>Vladimir</t>
  </si>
  <si>
    <t>Gorodez</t>
  </si>
  <si>
    <t>Nizhny Novgorod</t>
  </si>
  <si>
    <t>Suzdal</t>
  </si>
  <si>
    <t>Zaozerye</t>
  </si>
  <si>
    <t>Beloozero</t>
  </si>
  <si>
    <t>Romny</t>
  </si>
  <si>
    <t>Bjarmia</t>
  </si>
  <si>
    <t>Samoyeds (Samoyedia)</t>
  </si>
  <si>
    <t>Trans-portage (Pomorye)</t>
  </si>
  <si>
    <t>North Dvina (Dvina)</t>
  </si>
  <si>
    <t>Kostroma</t>
  </si>
  <si>
    <t>Chud</t>
  </si>
  <si>
    <t>Bezhetsky Verh</t>
  </si>
  <si>
    <t>Toropets</t>
  </si>
  <si>
    <t>Vologda</t>
  </si>
  <si>
    <t>Pskov</t>
  </si>
  <si>
    <t>Torzhok</t>
  </si>
  <si>
    <t>Bulgar</t>
  </si>
  <si>
    <t>Volga Bulgaria</t>
  </si>
  <si>
    <t>Bilyar</t>
  </si>
  <si>
    <t>Bashkirs</t>
  </si>
  <si>
    <t>Syrt</t>
  </si>
  <si>
    <t>Kama</t>
  </si>
  <si>
    <t>Burtasy</t>
  </si>
  <si>
    <t>Cheremisa</t>
  </si>
  <si>
    <t>Mordva</t>
  </si>
  <si>
    <t>Southern Ural</t>
  </si>
  <si>
    <t>Mountain Cheremisa (Kerzhenets)</t>
  </si>
  <si>
    <t>Chuvash</t>
  </si>
  <si>
    <t>Grassland Cheremisa (Cheremisa)</t>
  </si>
  <si>
    <t>Merya</t>
  </si>
  <si>
    <t>Yazd</t>
  </si>
  <si>
    <t>Esfahan</t>
  </si>
  <si>
    <t>Persia</t>
  </si>
  <si>
    <t>Kerman</t>
  </si>
  <si>
    <t>Hormuz</t>
  </si>
  <si>
    <t>Zermanya</t>
  </si>
  <si>
    <t>Ladistan</t>
  </si>
  <si>
    <t>Lut</t>
  </si>
  <si>
    <t>Khorasan</t>
  </si>
  <si>
    <t>Shiraz</t>
  </si>
  <si>
    <t>Hendjan</t>
  </si>
  <si>
    <t>Fars</t>
  </si>
  <si>
    <t>Khozistan</t>
  </si>
  <si>
    <t>Avhaz</t>
  </si>
  <si>
    <t>Farrah</t>
  </si>
  <si>
    <t>Birjand</t>
  </si>
  <si>
    <t>Sinjar</t>
  </si>
  <si>
    <t>Mosul</t>
  </si>
  <si>
    <t>Mesopotamia</t>
  </si>
  <si>
    <t>Bira</t>
  </si>
  <si>
    <t>Deir</t>
  </si>
  <si>
    <t>Baghdad</t>
  </si>
  <si>
    <t>Euphrates (Samarra)</t>
  </si>
  <si>
    <t>Karbala</t>
  </si>
  <si>
    <t>Al Jazira</t>
  </si>
  <si>
    <t>Al Nadjaf</t>
  </si>
  <si>
    <t>Tigris</t>
  </si>
  <si>
    <t>Al Nasiryah</t>
  </si>
  <si>
    <t>Al Bichri</t>
  </si>
  <si>
    <t>Al Habbariyah</t>
  </si>
  <si>
    <t>Qazwin</t>
  </si>
  <si>
    <t>Kermanshah</t>
  </si>
  <si>
    <t>Luristan</t>
  </si>
  <si>
    <t>Kufa</t>
  </si>
  <si>
    <t>Basra</t>
  </si>
  <si>
    <t>Rummah</t>
  </si>
  <si>
    <t>Kuwait</t>
  </si>
  <si>
    <t>Tabriz</t>
  </si>
  <si>
    <t>Gilan</t>
  </si>
  <si>
    <t>Dailam</t>
  </si>
  <si>
    <t>Kurdistan</t>
  </si>
  <si>
    <t>Oromieh</t>
  </si>
  <si>
    <t>Kirkuk</t>
  </si>
  <si>
    <t>Ilam</t>
  </si>
  <si>
    <t>Al Amarah</t>
  </si>
  <si>
    <t>Herat</t>
  </si>
  <si>
    <t>Khiva</t>
  </si>
  <si>
    <t>Balkh</t>
  </si>
  <si>
    <t>Samarkand</t>
  </si>
  <si>
    <t>Kyzylorda</t>
  </si>
  <si>
    <t>Maverannahr</t>
  </si>
  <si>
    <t>Bukhara</t>
  </si>
  <si>
    <t>Kara-Kum</t>
  </si>
  <si>
    <t>Dashhowuz</t>
  </si>
  <si>
    <t>Jask</t>
  </si>
  <si>
    <t>Bam</t>
  </si>
  <si>
    <t>Zahedan</t>
  </si>
  <si>
    <t>Baluchistan</t>
  </si>
  <si>
    <t>Turkmen</t>
  </si>
  <si>
    <t>Merv</t>
  </si>
  <si>
    <t>Dihistan</t>
  </si>
  <si>
    <t>Gurgan</t>
  </si>
  <si>
    <t>Nishapur</t>
  </si>
  <si>
    <t>Qohistan</t>
  </si>
  <si>
    <t>Rayy (Tehran)</t>
  </si>
  <si>
    <t>Hamadan</t>
  </si>
  <si>
    <t>Tabaristan</t>
  </si>
  <si>
    <t>Mazandaran</t>
  </si>
  <si>
    <t>Qwivir</t>
  </si>
  <si>
    <t>Qom</t>
  </si>
  <si>
    <t>Sistan</t>
  </si>
  <si>
    <t>Tis</t>
  </si>
  <si>
    <t>Sabzevar</t>
  </si>
  <si>
    <t>Yperen</t>
  </si>
  <si>
    <t>Flanders</t>
  </si>
  <si>
    <t>Frisia</t>
  </si>
  <si>
    <t>Boulogne</t>
  </si>
  <si>
    <t>Guines</t>
  </si>
  <si>
    <t>Hainaut</t>
  </si>
  <si>
    <t>Brabant</t>
  </si>
  <si>
    <t>Breda</t>
  </si>
  <si>
    <t>Gent</t>
  </si>
  <si>
    <t>Gelre</t>
  </si>
  <si>
    <t>Ostfriesland</t>
  </si>
  <si>
    <t>Artois</t>
  </si>
  <si>
    <t>Brugge</t>
  </si>
  <si>
    <t>Zeeland</t>
  </si>
  <si>
    <t>Holland</t>
  </si>
  <si>
    <t>Westfriesland</t>
  </si>
  <si>
    <t>Sticht</t>
  </si>
  <si>
    <t>Fürstenberg</t>
  </si>
  <si>
    <t>Swabia</t>
  </si>
  <si>
    <t>Germany</t>
  </si>
  <si>
    <t>Breisgau</t>
  </si>
  <si>
    <t>Baden</t>
  </si>
  <si>
    <t>Schwaben</t>
  </si>
  <si>
    <t>Württemberg</t>
  </si>
  <si>
    <t>Franken (Würzburg)</t>
  </si>
  <si>
    <t>Franconia</t>
  </si>
  <si>
    <t>Thüringen</t>
  </si>
  <si>
    <t>Thüringia</t>
  </si>
  <si>
    <t>Celle</t>
  </si>
  <si>
    <t>Brunswick</t>
  </si>
  <si>
    <t>Lüneburg</t>
  </si>
  <si>
    <t>Ulm</t>
  </si>
  <si>
    <t>Bamberg</t>
  </si>
  <si>
    <t>Jülich</t>
  </si>
  <si>
    <t>Köln</t>
  </si>
  <si>
    <t>Loon</t>
  </si>
  <si>
    <t>Osnabrück</t>
  </si>
  <si>
    <t>Kleve</t>
  </si>
  <si>
    <t>Braunschweig</t>
  </si>
  <si>
    <t>Mainz</t>
  </si>
  <si>
    <t>Leiningen</t>
  </si>
  <si>
    <t>Oldenburg</t>
  </si>
  <si>
    <t>Göttingen</t>
  </si>
  <si>
    <t>Nassau</t>
  </si>
  <si>
    <t>Passau</t>
  </si>
  <si>
    <t>Austria</t>
  </si>
  <si>
    <t>Bavaria</t>
  </si>
  <si>
    <t>Salzburg</t>
  </si>
  <si>
    <t>Osterreich</t>
  </si>
  <si>
    <t>Steiermark</t>
  </si>
  <si>
    <t>Kärnten</t>
  </si>
  <si>
    <t>Carinthia</t>
  </si>
  <si>
    <t>Krain</t>
  </si>
  <si>
    <t>Istria</t>
  </si>
  <si>
    <t>Domazlice</t>
  </si>
  <si>
    <t>Bohemia</t>
  </si>
  <si>
    <t>Brno</t>
  </si>
  <si>
    <t>Moravia</t>
  </si>
  <si>
    <t>Boleslav</t>
  </si>
  <si>
    <t>Litomerice</t>
  </si>
  <si>
    <t>Morava</t>
  </si>
  <si>
    <t>Niederbayern</t>
  </si>
  <si>
    <t>Oberbayern</t>
  </si>
  <si>
    <t>Innsbruck</t>
  </si>
  <si>
    <t>Tyrol</t>
  </si>
  <si>
    <t>Aquileia</t>
  </si>
  <si>
    <t>Tirol</t>
  </si>
  <si>
    <t>Kempten</t>
  </si>
  <si>
    <t>Nürnberg</t>
  </si>
  <si>
    <t>St Gallen</t>
  </si>
  <si>
    <t>Chur</t>
  </si>
  <si>
    <t>Hradec</t>
  </si>
  <si>
    <t>Praha</t>
  </si>
  <si>
    <t>Olomouc</t>
  </si>
  <si>
    <t>Plzen</t>
  </si>
  <si>
    <t>Verdun</t>
  </si>
  <si>
    <t>Upper Lorraine</t>
  </si>
  <si>
    <t>Lotharingia</t>
  </si>
  <si>
    <t>Metz</t>
  </si>
  <si>
    <t>Lower Lorraine</t>
  </si>
  <si>
    <t>Luxembourg</t>
  </si>
  <si>
    <t>Nordgau</t>
  </si>
  <si>
    <t>Alsace</t>
  </si>
  <si>
    <t>Pfalz</t>
  </si>
  <si>
    <t>Trier</t>
  </si>
  <si>
    <t>Lorraine</t>
  </si>
  <si>
    <t>Saintois</t>
  </si>
  <si>
    <t>Liege</t>
  </si>
  <si>
    <t>Sundgau</t>
  </si>
  <si>
    <t>Brandenburg</t>
  </si>
  <si>
    <t>Pomerania</t>
  </si>
  <si>
    <t>Lausitz</t>
  </si>
  <si>
    <t>Meissen</t>
  </si>
  <si>
    <t>Danzig</t>
  </si>
  <si>
    <t>Pomeralia</t>
  </si>
  <si>
    <t>Chelminskie (Chelmno)</t>
  </si>
  <si>
    <t>Altmark</t>
  </si>
  <si>
    <t>Rügen</t>
  </si>
  <si>
    <t>Mecklenburg</t>
  </si>
  <si>
    <t>Rostock</t>
  </si>
  <si>
    <t>Werle</t>
  </si>
  <si>
    <t>Wolgast</t>
  </si>
  <si>
    <t>Stettin</t>
  </si>
  <si>
    <t>Slupsk</t>
  </si>
  <si>
    <t>Mecklemburg</t>
  </si>
  <si>
    <t>Anhalt</t>
  </si>
  <si>
    <t>Saxony</t>
  </si>
  <si>
    <t>Plauen</t>
  </si>
  <si>
    <t>Weimar</t>
  </si>
  <si>
    <t>Portucale</t>
  </si>
  <si>
    <t>Galicia</t>
  </si>
  <si>
    <t>Porto</t>
  </si>
  <si>
    <t>Castelo Branco</t>
  </si>
  <si>
    <t>Coimbra</t>
  </si>
  <si>
    <t>Coruña</t>
  </si>
  <si>
    <t>Santiago</t>
  </si>
  <si>
    <t>Granada</t>
  </si>
  <si>
    <t>Andalusia</t>
  </si>
  <si>
    <t>Almansa</t>
  </si>
  <si>
    <t>Murcia</t>
  </si>
  <si>
    <t>Cuenca</t>
  </si>
  <si>
    <t>Toledo</t>
  </si>
  <si>
    <t>Sevilla</t>
  </si>
  <si>
    <t>Seville</t>
  </si>
  <si>
    <t>Aracena</t>
  </si>
  <si>
    <t>Badajoz</t>
  </si>
  <si>
    <t>Alcantara</t>
  </si>
  <si>
    <t>Plasencia</t>
  </si>
  <si>
    <t>Caceres</t>
  </si>
  <si>
    <t>Calatrava</t>
  </si>
  <si>
    <t>Niebla</t>
  </si>
  <si>
    <t>Algeciras</t>
  </si>
  <si>
    <t>Cadiz</t>
  </si>
  <si>
    <t>Malaga</t>
  </si>
  <si>
    <t>Almeria</t>
  </si>
  <si>
    <t>Urgell</t>
  </si>
  <si>
    <t>Barcelona</t>
  </si>
  <si>
    <t>Aragon</t>
  </si>
  <si>
    <t>Alto Aragon</t>
  </si>
  <si>
    <t>Lleida</t>
  </si>
  <si>
    <t>Empuries</t>
  </si>
  <si>
    <t>Rosello</t>
  </si>
  <si>
    <t>Calatayud</t>
  </si>
  <si>
    <t>Albarracin</t>
  </si>
  <si>
    <t>Zaragoza</t>
  </si>
  <si>
    <t>Denia</t>
  </si>
  <si>
    <t>València</t>
  </si>
  <si>
    <t>Valencia</t>
  </si>
  <si>
    <t>Castellon</t>
  </si>
  <si>
    <t>Tarragona</t>
  </si>
  <si>
    <t>Menorca</t>
  </si>
  <si>
    <t>Mallorca</t>
  </si>
  <si>
    <t>Burgos</t>
  </si>
  <si>
    <t>Castille</t>
  </si>
  <si>
    <t>Asturias de Santillana</t>
  </si>
  <si>
    <t>Soria</t>
  </si>
  <si>
    <t>Valladolid</t>
  </si>
  <si>
    <t>Nájera</t>
  </si>
  <si>
    <t>Navarra</t>
  </si>
  <si>
    <t>Viscaya</t>
  </si>
  <si>
    <t>Astorga</t>
  </si>
  <si>
    <t>Asturias</t>
  </si>
  <si>
    <t>León</t>
  </si>
  <si>
    <t>Léon</t>
  </si>
  <si>
    <t>Asturias de Oviedo</t>
  </si>
  <si>
    <t>Zamora</t>
  </si>
  <si>
    <t>Salamanca</t>
  </si>
  <si>
    <t>Silves</t>
  </si>
  <si>
    <t>Algarve</t>
  </si>
  <si>
    <t>Portugal</t>
  </si>
  <si>
    <t>Alcacer do Sal</t>
  </si>
  <si>
    <t>Faro</t>
  </si>
  <si>
    <t>Lisboa</t>
  </si>
  <si>
    <t>Abydos</t>
  </si>
  <si>
    <t>Aegean Islands</t>
  </si>
  <si>
    <t>Greece</t>
  </si>
  <si>
    <t>Kyzikos</t>
  </si>
  <si>
    <t>Nikaea</t>
  </si>
  <si>
    <t>Ephesos</t>
  </si>
  <si>
    <t>Samos</t>
  </si>
  <si>
    <t>Smyrna</t>
  </si>
  <si>
    <t>Nikomedeia</t>
  </si>
  <si>
    <t>Prusa</t>
  </si>
  <si>
    <t>Attaleia</t>
  </si>
  <si>
    <t>Cibyrrhaeot</t>
  </si>
  <si>
    <t>Lykia</t>
  </si>
  <si>
    <t>Naxos</t>
  </si>
  <si>
    <t>Euboia</t>
  </si>
  <si>
    <t>Chios</t>
  </si>
  <si>
    <t>Lesbos</t>
  </si>
  <si>
    <t>Demetrias</t>
  </si>
  <si>
    <t>Athens</t>
  </si>
  <si>
    <t>Thessalia</t>
  </si>
  <si>
    <t>Thessalonika</t>
  </si>
  <si>
    <t>Thessalonike</t>
  </si>
  <si>
    <t>Kaneia</t>
  </si>
  <si>
    <t>Krete</t>
  </si>
  <si>
    <t>Monemvasia</t>
  </si>
  <si>
    <t>Achaia</t>
  </si>
  <si>
    <t>Methone</t>
  </si>
  <si>
    <t>Hellas</t>
  </si>
  <si>
    <t>Cephalonia</t>
  </si>
  <si>
    <t>Epirus</t>
  </si>
  <si>
    <t>Árta</t>
  </si>
  <si>
    <t>Épieros</t>
  </si>
  <si>
    <t>Ochrid</t>
  </si>
  <si>
    <t>Dyrrachion</t>
  </si>
  <si>
    <t>Strymon</t>
  </si>
  <si>
    <t>Chalkidike</t>
  </si>
  <si>
    <t>Philippopolis</t>
  </si>
  <si>
    <t>Adrianopolis</t>
  </si>
  <si>
    <t>Limisol</t>
  </si>
  <si>
    <t>Cyprus</t>
  </si>
  <si>
    <t>Famagusta</t>
  </si>
  <si>
    <t>Chandax</t>
  </si>
  <si>
    <t>Korinthos</t>
  </si>
  <si>
    <t>Atheniai</t>
  </si>
  <si>
    <t>Byzantion (Constantinople)</t>
  </si>
  <si>
    <t>Thrace</t>
  </si>
  <si>
    <t>Thrake</t>
  </si>
  <si>
    <t>Kaliopolis</t>
  </si>
  <si>
    <t>Rhodos</t>
  </si>
  <si>
    <t>Senj</t>
  </si>
  <si>
    <t>Croatia</t>
  </si>
  <si>
    <t>Usora</t>
  </si>
  <si>
    <t>Bosnia</t>
  </si>
  <si>
    <t>Zadar</t>
  </si>
  <si>
    <t>Dalmatia</t>
  </si>
  <si>
    <t>Rama</t>
  </si>
  <si>
    <t>Trapezous</t>
  </si>
  <si>
    <t>Trebizond</t>
  </si>
  <si>
    <t>Anatolia</t>
  </si>
  <si>
    <t>Paphlagonia</t>
  </si>
  <si>
    <t>Galatia</t>
  </si>
  <si>
    <t>Charsianon</t>
  </si>
  <si>
    <t>Ankyra</t>
  </si>
  <si>
    <t>Sozopolis</t>
  </si>
  <si>
    <t>Thracesia</t>
  </si>
  <si>
    <t>Tyana</t>
  </si>
  <si>
    <t>Ikonion</t>
  </si>
  <si>
    <t>Theodosiopolis</t>
  </si>
  <si>
    <t>Chaldea</t>
  </si>
  <si>
    <t>Kaisereia</t>
  </si>
  <si>
    <t>Amisos</t>
  </si>
  <si>
    <t>Armeniacon</t>
  </si>
  <si>
    <t>Dorylaion</t>
  </si>
  <si>
    <t>Laodikeia</t>
  </si>
  <si>
    <t>Herakleia</t>
  </si>
  <si>
    <t>Sinope</t>
  </si>
  <si>
    <t>Nisibin</t>
  </si>
  <si>
    <t>Armenia</t>
  </si>
  <si>
    <t>Amida</t>
  </si>
  <si>
    <t>Vaspurakan</t>
  </si>
  <si>
    <t>Ani</t>
  </si>
  <si>
    <t>Dwin</t>
  </si>
  <si>
    <t>Shirvan</t>
  </si>
  <si>
    <t>Azerbaijan</t>
  </si>
  <si>
    <t>Suenik</t>
  </si>
  <si>
    <t>Shemakha</t>
  </si>
  <si>
    <t>Seleukeia</t>
  </si>
  <si>
    <t>Armenia Minor</t>
  </si>
  <si>
    <t>Tarsos</t>
  </si>
  <si>
    <t>Adana</t>
  </si>
  <si>
    <t>Tell Bashir</t>
  </si>
  <si>
    <t>Edessa</t>
  </si>
  <si>
    <t>Karin</t>
  </si>
  <si>
    <t>Mesopotamia (Khliat)</t>
  </si>
  <si>
    <t>Taron</t>
  </si>
  <si>
    <t>Koloneia</t>
  </si>
  <si>
    <t>Coloneia</t>
  </si>
  <si>
    <t>Melitene</t>
  </si>
  <si>
    <t>Teluch</t>
  </si>
  <si>
    <t>Aintab</t>
  </si>
  <si>
    <t>Lykandos</t>
  </si>
  <si>
    <t>Mesembria</t>
  </si>
  <si>
    <t>Karvuna</t>
  </si>
  <si>
    <t>Bulgaria</t>
  </si>
  <si>
    <t>Tyrnovo</t>
  </si>
  <si>
    <t>Turnovo</t>
  </si>
  <si>
    <t>Serdica</t>
  </si>
  <si>
    <t>Naissus</t>
  </si>
  <si>
    <t>Vidin</t>
  </si>
  <si>
    <t>Nikopolis</t>
  </si>
  <si>
    <t>Dorostotum</t>
  </si>
  <si>
    <t>Constantia</t>
  </si>
  <si>
    <t>Krizevci</t>
  </si>
  <si>
    <t>Slavonia</t>
  </si>
  <si>
    <t>Zagreb</t>
  </si>
  <si>
    <t>Varadzin</t>
  </si>
  <si>
    <t>Veglia</t>
  </si>
  <si>
    <t>Split</t>
  </si>
  <si>
    <t>Zachlumia</t>
  </si>
  <si>
    <t>Malta</t>
  </si>
  <si>
    <t>Sicily</t>
  </si>
  <si>
    <t>Capua</t>
  </si>
  <si>
    <t>Bari</t>
  </si>
  <si>
    <t>Apulia</t>
  </si>
  <si>
    <t>Lecce</t>
  </si>
  <si>
    <t>Taranto</t>
  </si>
  <si>
    <t>Salerno</t>
  </si>
  <si>
    <t>Siracusa</t>
  </si>
  <si>
    <t>Agrigento (Girgenti)</t>
  </si>
  <si>
    <t>Trapani</t>
  </si>
  <si>
    <t>Palermo</t>
  </si>
  <si>
    <t>Messina</t>
  </si>
  <si>
    <t>Reggio</t>
  </si>
  <si>
    <t>Calabria</t>
  </si>
  <si>
    <t>Consenza (Catanzaro)</t>
  </si>
  <si>
    <t>Benevento</t>
  </si>
  <si>
    <t>Napoli</t>
  </si>
  <si>
    <t>Foggia</t>
  </si>
  <si>
    <t>Zeta</t>
  </si>
  <si>
    <t>Duklja</t>
  </si>
  <si>
    <t>Serbia</t>
  </si>
  <si>
    <t>Ragusa</t>
  </si>
  <si>
    <t>Hum</t>
  </si>
  <si>
    <t>Rashka</t>
  </si>
  <si>
    <t>Belgrade</t>
  </si>
  <si>
    <t>Severin</t>
  </si>
  <si>
    <t>Wallachia</t>
  </si>
  <si>
    <t>Belgorod</t>
  </si>
  <si>
    <t>Moldau</t>
  </si>
  <si>
    <t>Birlad</t>
  </si>
  <si>
    <t>Turnu</t>
  </si>
  <si>
    <t>Tirgoviste</t>
  </si>
  <si>
    <t>Galaz</t>
  </si>
  <si>
    <t>Torki</t>
  </si>
  <si>
    <t>Olvia</t>
  </si>
  <si>
    <t>Peresechen</t>
  </si>
  <si>
    <t>Buhairya</t>
  </si>
  <si>
    <t>Alexandria</t>
  </si>
  <si>
    <t>Egypt</t>
  </si>
  <si>
    <t>Quattara</t>
  </si>
  <si>
    <t>Al Alamayn</t>
  </si>
  <si>
    <t>Aswan</t>
  </si>
  <si>
    <t>Asyut</t>
  </si>
  <si>
    <t>Cairo</t>
  </si>
  <si>
    <t>Manupura</t>
  </si>
  <si>
    <t>Damietta</t>
  </si>
  <si>
    <t>Gizeh</t>
  </si>
  <si>
    <t>Gabiyaha</t>
  </si>
  <si>
    <t>Delta (Damietta)</t>
  </si>
  <si>
    <t>Sinai</t>
  </si>
  <si>
    <t>Eilat</t>
  </si>
  <si>
    <t>El-Arish</t>
  </si>
  <si>
    <t>Farama</t>
  </si>
  <si>
    <t>Makuria</t>
  </si>
  <si>
    <t>Nubia</t>
  </si>
  <si>
    <t>Quena</t>
  </si>
  <si>
    <t>Sarqihya</t>
  </si>
  <si>
    <t>Pelusia</t>
  </si>
  <si>
    <t>Annaba</t>
  </si>
  <si>
    <t>Kabylia</t>
  </si>
  <si>
    <t>Africa</t>
  </si>
  <si>
    <t>Bizerte</t>
  </si>
  <si>
    <t>Tunis</t>
  </si>
  <si>
    <t>Medjerda</t>
  </si>
  <si>
    <t>Mahdia</t>
  </si>
  <si>
    <t>Constantine</t>
  </si>
  <si>
    <t>Bejaija</t>
  </si>
  <si>
    <t>Tell Atlas</t>
  </si>
  <si>
    <t>Beni Yanni</t>
  </si>
  <si>
    <t>Tobruk</t>
  </si>
  <si>
    <t>Cyrenaica</t>
  </si>
  <si>
    <t>Senoussi</t>
  </si>
  <si>
    <t>Benghazi</t>
  </si>
  <si>
    <t>Syrte</t>
  </si>
  <si>
    <t>Tripolitania</t>
  </si>
  <si>
    <t>Tripolitana</t>
  </si>
  <si>
    <t>Leptis Magna</t>
  </si>
  <si>
    <t>Kairwan</t>
  </si>
  <si>
    <t>Djerba</t>
  </si>
  <si>
    <t>Gabes</t>
  </si>
  <si>
    <t>Damman</t>
  </si>
  <si>
    <t>Arabia</t>
  </si>
  <si>
    <t>Bahrein</t>
  </si>
  <si>
    <t>Al Hasa</t>
  </si>
  <si>
    <t>Maan</t>
  </si>
  <si>
    <t>Al 'Aqabah</t>
  </si>
  <si>
    <t>Tabuk</t>
  </si>
  <si>
    <t>Hijaz</t>
  </si>
  <si>
    <t>Medina</t>
  </si>
  <si>
    <t>Mecca</t>
  </si>
  <si>
    <t>Al Jawf</t>
  </si>
  <si>
    <t>Ar'ar</t>
  </si>
  <si>
    <t>Petra</t>
  </si>
  <si>
    <t>Dhofar</t>
  </si>
  <si>
    <t>Oman</t>
  </si>
  <si>
    <t>Rafha</t>
  </si>
  <si>
    <t>Nefoud</t>
  </si>
  <si>
    <t>Hail</t>
  </si>
  <si>
    <t>Hajr</t>
  </si>
  <si>
    <t>Halaban</t>
  </si>
  <si>
    <t>Asir</t>
  </si>
  <si>
    <t>Sanaa</t>
  </si>
  <si>
    <t>Taizz</t>
  </si>
  <si>
    <t>Aden</t>
  </si>
  <si>
    <t>Bayda</t>
  </si>
  <si>
    <t>Kathiri</t>
  </si>
  <si>
    <t>Dhu Zabi</t>
  </si>
  <si>
    <t>Duqm</t>
  </si>
  <si>
    <t>Muscat</t>
  </si>
  <si>
    <t>Hajar</t>
  </si>
  <si>
    <t>Mahra</t>
  </si>
  <si>
    <t>Biskra</t>
  </si>
  <si>
    <t>Alger</t>
  </si>
  <si>
    <t>Mauretania</t>
  </si>
  <si>
    <t>Ouled Nail</t>
  </si>
  <si>
    <t>Mzab</t>
  </si>
  <si>
    <t>Lemdiyya</t>
  </si>
  <si>
    <t>Al Djazair</t>
  </si>
  <si>
    <t>Orania</t>
  </si>
  <si>
    <t>Tlemcen</t>
  </si>
  <si>
    <t>Atlas Mnt</t>
  </si>
  <si>
    <t>Hanyan</t>
  </si>
  <si>
    <t>Snassen</t>
  </si>
  <si>
    <t>Figuig</t>
  </si>
  <si>
    <t>Fes</t>
  </si>
  <si>
    <t>Sijilmasa</t>
  </si>
  <si>
    <t>Canarias</t>
  </si>
  <si>
    <t>Marrakech</t>
  </si>
  <si>
    <t>Anti-Atlas</t>
  </si>
  <si>
    <t>Ifni</t>
  </si>
  <si>
    <t>Tharasset (Tamdoult)</t>
  </si>
  <si>
    <t>El Rif</t>
  </si>
  <si>
    <t>Cebta</t>
  </si>
  <si>
    <t>Tangier</t>
  </si>
  <si>
    <t>Massat</t>
  </si>
  <si>
    <t>Infa</t>
  </si>
  <si>
    <t>Tangiers</t>
  </si>
  <si>
    <t>Tyrus</t>
  </si>
  <si>
    <t>Galilee</t>
  </si>
  <si>
    <t>Jerusalem</t>
  </si>
  <si>
    <t>Beirut</t>
  </si>
  <si>
    <t>Safed</t>
  </si>
  <si>
    <t>Negev</t>
  </si>
  <si>
    <t>Oultrejourdain</t>
  </si>
  <si>
    <t>Darum</t>
  </si>
  <si>
    <t>Ascalon</t>
  </si>
  <si>
    <t>Acre</t>
  </si>
  <si>
    <t>Tiberias</t>
  </si>
  <si>
    <t>Jaffa</t>
  </si>
  <si>
    <t>Hebron</t>
  </si>
  <si>
    <t>Kerak</t>
  </si>
  <si>
    <t>Monreal</t>
  </si>
  <si>
    <t>Beersheb</t>
  </si>
  <si>
    <t>Madaba</t>
  </si>
  <si>
    <t>Az Zarqa</t>
  </si>
  <si>
    <t>Damascus</t>
  </si>
  <si>
    <t>Syria</t>
  </si>
  <si>
    <t>Hama</t>
  </si>
  <si>
    <t>Aleppo</t>
  </si>
  <si>
    <t>Tadmor (Al-Sukhnah)</t>
  </si>
  <si>
    <t>Palmyra</t>
  </si>
  <si>
    <t>Druz</t>
  </si>
  <si>
    <t>Suwaida</t>
  </si>
  <si>
    <t>Asas</t>
  </si>
  <si>
    <t>Tripoli</t>
  </si>
  <si>
    <t>Tortosa</t>
  </si>
  <si>
    <t>Archa</t>
  </si>
  <si>
    <t>Antioch</t>
  </si>
  <si>
    <t>Baalbek</t>
  </si>
  <si>
    <t>Alexandretta</t>
  </si>
  <si>
    <t>Antiocheia</t>
  </si>
  <si>
    <t>Al Mafraq</t>
  </si>
  <si>
    <t>Syria (Bostra)</t>
  </si>
  <si>
    <t>Homs</t>
  </si>
  <si>
    <t>Irbid</t>
  </si>
  <si>
    <t>Amman</t>
  </si>
  <si>
    <t>Busaso</t>
  </si>
  <si>
    <t>Harer</t>
  </si>
  <si>
    <t>Abyssinia</t>
  </si>
  <si>
    <t>Berbera</t>
  </si>
  <si>
    <t>Tadjoura</t>
  </si>
  <si>
    <t>Aksum</t>
  </si>
  <si>
    <t>Axum</t>
  </si>
  <si>
    <t>Akordat</t>
  </si>
  <si>
    <t>Kassala</t>
  </si>
  <si>
    <t>Hayya</t>
  </si>
  <si>
    <t>Atbara</t>
  </si>
  <si>
    <t>Sennar</t>
  </si>
  <si>
    <t>Asosa</t>
  </si>
  <si>
    <t>Gondar</t>
  </si>
  <si>
    <t>Ankober</t>
  </si>
  <si>
    <t>Antalo</t>
  </si>
  <si>
    <t>Matamma</t>
  </si>
  <si>
    <t>Sarpa</t>
  </si>
  <si>
    <t>Alania</t>
  </si>
  <si>
    <t>Yegorlyk</t>
  </si>
  <si>
    <t>Manych</t>
  </si>
  <si>
    <t>Kuma</t>
  </si>
  <si>
    <t>Kuban</t>
  </si>
  <si>
    <t>Azov</t>
  </si>
  <si>
    <t>Tana</t>
  </si>
  <si>
    <t>Khopyor</t>
  </si>
  <si>
    <t>Sarkel</t>
  </si>
  <si>
    <t>Cumania</t>
  </si>
  <si>
    <t>Don portage</t>
  </si>
  <si>
    <t>Lower Volga</t>
  </si>
  <si>
    <t>Itil</t>
  </si>
  <si>
    <t>Yaik</t>
  </si>
  <si>
    <t>Uzens</t>
  </si>
  <si>
    <t>Guryev</t>
  </si>
  <si>
    <t>Saray</t>
  </si>
  <si>
    <t>Desht-i-Kipchak</t>
  </si>
  <si>
    <t>Sharukan</t>
  </si>
  <si>
    <t>Sugrov</t>
  </si>
  <si>
    <t>Kartli</t>
  </si>
  <si>
    <t>Georgia</t>
  </si>
  <si>
    <t>Tao</t>
  </si>
  <si>
    <t>Derbent</t>
  </si>
  <si>
    <t>Albania</t>
  </si>
  <si>
    <t>Kakheti</t>
  </si>
  <si>
    <t>Semender</t>
  </si>
  <si>
    <t>Guria</t>
  </si>
  <si>
    <t>Abkhazia</t>
  </si>
  <si>
    <t>Imeretia</t>
  </si>
  <si>
    <t>Kasogs</t>
  </si>
  <si>
    <t>Sopron</t>
  </si>
  <si>
    <t>Esztergom</t>
  </si>
  <si>
    <t>Hungary</t>
  </si>
  <si>
    <t>Fejer</t>
  </si>
  <si>
    <t>Pecs</t>
  </si>
  <si>
    <t>Szekezfehervar</t>
  </si>
  <si>
    <t>Vas</t>
  </si>
  <si>
    <t>Nitra</t>
  </si>
  <si>
    <t>Nyitra</t>
  </si>
  <si>
    <t>Trencin</t>
  </si>
  <si>
    <t>Pressburg</t>
  </si>
  <si>
    <t>Feher</t>
  </si>
  <si>
    <t>Transylvania</t>
  </si>
  <si>
    <t>Bacs</t>
  </si>
  <si>
    <t>Temes</t>
  </si>
  <si>
    <t>Heves</t>
  </si>
  <si>
    <t>Pest</t>
  </si>
  <si>
    <t>Gemer</t>
  </si>
  <si>
    <t>Orava</t>
  </si>
  <si>
    <t>Saris</t>
  </si>
  <si>
    <t>Ungvar</t>
  </si>
  <si>
    <t>Bereg</t>
  </si>
  <si>
    <t>Abauj</t>
  </si>
  <si>
    <t>Marmaros</t>
  </si>
  <si>
    <t>Szekelyfold</t>
  </si>
  <si>
    <t>Csanad</t>
  </si>
  <si>
    <t>Bihar</t>
  </si>
  <si>
    <t>Bologna</t>
  </si>
  <si>
    <t>Ferrara</t>
  </si>
  <si>
    <t>Italy</t>
  </si>
  <si>
    <t>Ravenna</t>
  </si>
  <si>
    <t>Treviso</t>
  </si>
  <si>
    <t>Verona</t>
  </si>
  <si>
    <t>Mantua</t>
  </si>
  <si>
    <t>Padua</t>
  </si>
  <si>
    <t>Venezia</t>
  </si>
  <si>
    <t>Venice</t>
  </si>
  <si>
    <t>Spoleto</t>
  </si>
  <si>
    <t>Ancona</t>
  </si>
  <si>
    <t>Orvieto</t>
  </si>
  <si>
    <t>Latium</t>
  </si>
  <si>
    <t>Pavia</t>
  </si>
  <si>
    <t>Lombardy</t>
  </si>
  <si>
    <t>Genoa</t>
  </si>
  <si>
    <t>Monferrato</t>
  </si>
  <si>
    <t>Susa</t>
  </si>
  <si>
    <t>Piemonte</t>
  </si>
  <si>
    <t>Lombardia</t>
  </si>
  <si>
    <t>Trent</t>
  </si>
  <si>
    <t>Brescia</t>
  </si>
  <si>
    <t>Cremona</t>
  </si>
  <si>
    <t>Parma</t>
  </si>
  <si>
    <t>Modena</t>
  </si>
  <si>
    <t>Lucca</t>
  </si>
  <si>
    <t>Tuscany</t>
  </si>
  <si>
    <t>Corsica</t>
  </si>
  <si>
    <t>Sardinia</t>
  </si>
  <si>
    <t>Arborea</t>
  </si>
  <si>
    <t>Cagliari</t>
  </si>
  <si>
    <t>Pisa</t>
  </si>
  <si>
    <t>Firenze</t>
  </si>
  <si>
    <t>Urbino</t>
  </si>
  <si>
    <t>Siena</t>
  </si>
  <si>
    <t>Piombino</t>
  </si>
  <si>
    <t>Orbetello</t>
  </si>
  <si>
    <t>Roma</t>
  </si>
  <si>
    <t>Nice</t>
  </si>
  <si>
    <t>Saluzzo</t>
  </si>
  <si>
    <t>Aprutium</t>
  </si>
  <si>
    <t>Aral</t>
  </si>
  <si>
    <t>Khwarizm</t>
  </si>
  <si>
    <t>Emba</t>
  </si>
  <si>
    <t>Usturt</t>
  </si>
  <si>
    <t>Mangyshlak</t>
  </si>
  <si>
    <t>Ryn Desert</t>
  </si>
  <si>
    <t>Aktobe</t>
  </si>
  <si>
    <t>Omsk</t>
  </si>
  <si>
    <t>Aqtobe</t>
  </si>
  <si>
    <t>West Dvina (Daugava)</t>
  </si>
  <si>
    <t>Polotsk</t>
  </si>
  <si>
    <t>Lithuania</t>
  </si>
  <si>
    <t>Aukshayts (Vilnius)</t>
  </si>
  <si>
    <t>Zhmud</t>
  </si>
  <si>
    <t>Scalovia</t>
  </si>
  <si>
    <t>Samogitia</t>
  </si>
  <si>
    <t>Sudovia (Trakai)</t>
  </si>
  <si>
    <t>Galindia</t>
  </si>
  <si>
    <t>Prussia</t>
  </si>
  <si>
    <t>Lettigalians (Latgale)</t>
  </si>
  <si>
    <t>Livonia</t>
  </si>
  <si>
    <t>Zemigalians (Zemgale)</t>
  </si>
  <si>
    <t>Courland</t>
  </si>
  <si>
    <t>Kurs (Kurzeme)</t>
  </si>
  <si>
    <t>Memel</t>
  </si>
  <si>
    <t>Sambia</t>
  </si>
  <si>
    <t>Marienburg</t>
  </si>
  <si>
    <t>Livs (Liivimaa)</t>
  </si>
  <si>
    <t>Ösel (Saaremaa)</t>
  </si>
  <si>
    <t>Dorpat (Tartu)</t>
  </si>
  <si>
    <t>Aoudaghost</t>
  </si>
  <si>
    <t>Ghana</t>
  </si>
  <si>
    <t>Mali</t>
  </si>
  <si>
    <t>Timbuktu</t>
  </si>
  <si>
    <t>Gao</t>
  </si>
  <si>
    <t>Songhay</t>
  </si>
  <si>
    <t>Djenne</t>
  </si>
  <si>
    <t>Taghaza</t>
  </si>
  <si>
    <t>Araouane</t>
  </si>
  <si>
    <t>Oualata</t>
  </si>
  <si>
    <t>Idjil</t>
  </si>
  <si>
    <t>Tadmekka</t>
  </si>
  <si>
    <t>Ouadane</t>
  </si>
  <si>
    <t>Zarma</t>
  </si>
  <si>
    <t>Bambuk</t>
  </si>
  <si>
    <t>Gurma</t>
  </si>
  <si>
    <t>Lower Silesia</t>
  </si>
  <si>
    <t>Silesia</t>
  </si>
  <si>
    <t>Poland</t>
  </si>
  <si>
    <t>Upper Silesia</t>
  </si>
  <si>
    <t>Jacwiez (Grodno)</t>
  </si>
  <si>
    <t>Mazovia</t>
  </si>
  <si>
    <t>Yatvyagi</t>
  </si>
  <si>
    <t>Kujawy</t>
  </si>
  <si>
    <t>Kuyavia</t>
  </si>
  <si>
    <t>Gnieznienskie</t>
  </si>
  <si>
    <t>Greater Poland</t>
  </si>
  <si>
    <t>Lubusz</t>
  </si>
  <si>
    <t>Poznanskie</t>
  </si>
  <si>
    <t>Kaliskie</t>
  </si>
  <si>
    <t>Opole</t>
  </si>
  <si>
    <t>Krakowskie</t>
  </si>
  <si>
    <t>Lesser Poland</t>
  </si>
  <si>
    <t>Plock</t>
  </si>
  <si>
    <t>Sieradzko-Leczyckie</t>
  </si>
  <si>
    <t>Cieszyn</t>
  </si>
  <si>
    <t>Sacz</t>
  </si>
  <si>
    <t>Czersk</t>
  </si>
  <si>
    <t>Sandomierskie</t>
  </si>
  <si>
    <t>Tmutarakan</t>
  </si>
  <si>
    <t>Cherson</t>
  </si>
  <si>
    <t>Taurica</t>
  </si>
  <si>
    <t>Oleshye</t>
  </si>
  <si>
    <t>Crimea</t>
  </si>
  <si>
    <t>Korchev</t>
  </si>
  <si>
    <t>Theodosia</t>
  </si>
  <si>
    <t>Lower Dniepr</t>
  </si>
  <si>
    <t>Lukomorie</t>
  </si>
  <si>
    <t>Lower Don</t>
  </si>
  <si>
    <t>Durham (Bishiporic)</t>
  </si>
  <si>
    <t>Princes</t>
  </si>
  <si>
    <t>The Royal House</t>
  </si>
  <si>
    <t>Duchies Held</t>
  </si>
  <si>
    <t>Counties Held</t>
  </si>
  <si>
    <t>Poitiers*</t>
  </si>
  <si>
    <t xml:space="preserve">Dorset </t>
  </si>
  <si>
    <t xml:space="preserve">Devon </t>
  </si>
  <si>
    <t xml:space="preserve"> </t>
  </si>
  <si>
    <t>Uncle</t>
  </si>
  <si>
    <t>Relationship</t>
  </si>
  <si>
    <t>Castile</t>
  </si>
  <si>
    <t>Notes</t>
  </si>
  <si>
    <t>Burgandy</t>
  </si>
  <si>
    <t>Golden Horde</t>
  </si>
  <si>
    <t>k_papal_state</t>
  </si>
  <si>
    <t xml:space="preserve">  	 255 249 198 </t>
  </si>
  <si>
    <t xml:space="preserve">  		 245 100 20 </t>
  </si>
  <si>
    <t xml:space="preserve">  		 144 80 60 </t>
  </si>
  <si>
    <t xml:space="preserve">  		 145 130 40 </t>
  </si>
  <si>
    <t xml:space="preserve">  		 91 91 102 </t>
  </si>
  <si>
    <t xml:space="preserve">  		 160 160 160 </t>
  </si>
  <si>
    <t xml:space="preserve"> 176 110 32 </t>
  </si>
  <si>
    <t xml:space="preserve">  		 165 11 111 </t>
  </si>
  <si>
    <t xml:space="preserve">  		 177 60 100 </t>
  </si>
  <si>
    <t xml:space="preserve">  		 140 41 171 </t>
  </si>
  <si>
    <t xml:space="preserve">  		 113 88 101 </t>
  </si>
  <si>
    <t xml:space="preserve">  		 220 132 40 </t>
  </si>
  <si>
    <t xml:space="preserve">  		 113 98 61 </t>
  </si>
  <si>
    <t xml:space="preserve">  		 122 46 58 </t>
  </si>
  <si>
    <t xml:space="preserve">  		 175 244 86 </t>
  </si>
  <si>
    <t xml:space="preserve">  		 55 112 170 </t>
  </si>
  <si>
    <t xml:space="preserve">  		 247 77 54 </t>
  </si>
  <si>
    <t xml:space="preserve">  		 170 170 210 </t>
  </si>
  <si>
    <t xml:space="preserve">  		 140 65 65 </t>
  </si>
  <si>
    <t xml:space="preserve">  	 150 23 23 </t>
  </si>
  <si>
    <t xml:space="preserve">  	 75 125 6 </t>
  </si>
  <si>
    <t xml:space="preserve">  		 87 144 50 </t>
  </si>
  <si>
    <t xml:space="preserve">  		 147 164 104 </t>
  </si>
  <si>
    <t xml:space="preserve">  		 180 150 55 </t>
  </si>
  <si>
    <t xml:space="preserve">  		 204 188 127 </t>
  </si>
  <si>
    <t xml:space="preserve">  	 231 192 88 </t>
  </si>
  <si>
    <t xml:space="preserve">  	 188 91 154 </t>
  </si>
  <si>
    <t xml:space="preserve">  	 155 110 48 </t>
  </si>
  <si>
    <t xml:space="preserve">  	 204 150 21 </t>
  </si>
  <si>
    <t xml:space="preserve">  		 151 224 24 </t>
  </si>
  <si>
    <t xml:space="preserve">   		 39 138 51 </t>
  </si>
  <si>
    <t xml:space="preserve">  		 55 128 67 </t>
  </si>
  <si>
    <t xml:space="preserve">  	 205 145 145 </t>
  </si>
  <si>
    <t xml:space="preserve">  	 187 70 70 </t>
  </si>
  <si>
    <t xml:space="preserve">  	 244 227 160 </t>
  </si>
  <si>
    <t xml:space="preserve">  		 15 27 187 </t>
  </si>
  <si>
    <t xml:space="preserve">  		 54 50 226 </t>
  </si>
  <si>
    <t xml:space="preserve">  		 153 54 110 </t>
  </si>
  <si>
    <t xml:space="preserve">  		 134 0 37 </t>
  </si>
  <si>
    <t xml:space="preserve">   		 243 209 23 </t>
  </si>
  <si>
    <t xml:space="preserve">  		 166 98 22 </t>
  </si>
  <si>
    <t xml:space="preserve">  		 150 120 5 </t>
  </si>
  <si>
    <t xml:space="preserve">  		 233 158 51 </t>
  </si>
  <si>
    <t xml:space="preserve">  		 255 224 94 </t>
  </si>
  <si>
    <t xml:space="preserve">  		 182 88 5 </t>
  </si>
  <si>
    <t xml:space="preserve">  		 31 138 40 </t>
  </si>
  <si>
    <t xml:space="preserve">  		 32 150 85 </t>
  </si>
  <si>
    <t xml:space="preserve">  		 10 255 80 </t>
  </si>
  <si>
    <t xml:space="preserve">  		 180 180 180 </t>
  </si>
  <si>
    <t xml:space="preserve">  		 145 130 88 </t>
  </si>
  <si>
    <t xml:space="preserve">  		 58 188 41 </t>
  </si>
  <si>
    <t xml:space="preserve">  		 21 255 3 </t>
  </si>
  <si>
    <t xml:space="preserve">  	 201 143 68 </t>
  </si>
  <si>
    <t xml:space="preserve">  		 202 26 26 </t>
  </si>
  <si>
    <t xml:space="preserve">  		 135 25 3 </t>
  </si>
  <si>
    <t xml:space="preserve">  		 20 80 162 </t>
  </si>
  <si>
    <t xml:space="preserve">  		 6 127 2 </t>
  </si>
  <si>
    <t xml:space="preserve">  	 158 188 61 </t>
  </si>
  <si>
    <t>k_almohad</t>
  </si>
  <si>
    <t xml:space="preserve">  	0 105 56 </t>
  </si>
  <si>
    <t>k_al-murabitids</t>
  </si>
  <si>
    <t xml:space="preserve">  	10 105 56 </t>
  </si>
  <si>
    <t>k_aydin</t>
  </si>
  <si>
    <t xml:space="preserve">  	238 43 172 </t>
  </si>
  <si>
    <t>k_cyprus</t>
  </si>
  <si>
    <t xml:space="preserve">  	85 138 236 </t>
  </si>
  <si>
    <t>k_beni_helal</t>
  </si>
  <si>
    <t xml:space="preserve">  	128 163 56 </t>
  </si>
  <si>
    <t>k_candar</t>
  </si>
  <si>
    <t xml:space="preserve">  	238 79 182 </t>
  </si>
  <si>
    <t>k_khazaria</t>
  </si>
  <si>
    <t xml:space="preserve">  	 250 184 31 </t>
  </si>
  <si>
    <t>k_eretnid</t>
  </si>
  <si>
    <t xml:space="preserve">  	253 182 182 </t>
  </si>
  <si>
    <t>k_germiyan</t>
  </si>
  <si>
    <t xml:space="preserve">  	255 180 180 </t>
  </si>
  <si>
    <t>k_hammadid</t>
  </si>
  <si>
    <t xml:space="preserve">  	149 180 17 </t>
  </si>
  <si>
    <t>k_kafsid</t>
  </si>
  <si>
    <t xml:space="preserve">  	109 130 20 </t>
  </si>
  <si>
    <t>k_karaman</t>
  </si>
  <si>
    <t xml:space="preserve">  	120 41 92 </t>
  </si>
  <si>
    <t>k_marinid</t>
  </si>
  <si>
    <t xml:space="preserve">  	46 255 5 </t>
  </si>
  <si>
    <t>k_mentese</t>
  </si>
  <si>
    <t xml:space="preserve">  	60 130 20 </t>
  </si>
  <si>
    <t>k_naples</t>
  </si>
  <si>
    <t xml:space="preserve">  	218 217 242 </t>
  </si>
  <si>
    <t>k_bosnia</t>
  </si>
  <si>
    <t xml:space="preserve">  	16 125 74 </t>
  </si>
  <si>
    <t>k_nubia</t>
  </si>
  <si>
    <t xml:space="preserve">  	161 172 86 </t>
  </si>
  <si>
    <t>k_ottoman</t>
  </si>
  <si>
    <t xml:space="preserve">  	247 145 30 </t>
  </si>
  <si>
    <t>k_rum</t>
  </si>
  <si>
    <t xml:space="preserve">  	144 182 161 </t>
  </si>
  <si>
    <t>k_saruhan</t>
  </si>
  <si>
    <t xml:space="preserve">  	144 171 225 </t>
  </si>
  <si>
    <t>k_tekke</t>
  </si>
  <si>
    <t xml:space="preserve">  	 244 153 189 </t>
  </si>
  <si>
    <t>k_trebizond</t>
  </si>
  <si>
    <t xml:space="preserve">  	 100 151 33 </t>
  </si>
  <si>
    <t>k_trinacria</t>
  </si>
  <si>
    <t xml:space="preserve">  	 249 232 247 </t>
  </si>
  <si>
    <t>k_venice</t>
  </si>
  <si>
    <t xml:space="preserve">  	54  167  156 </t>
  </si>
  <si>
    <t>k_zenata</t>
  </si>
  <si>
    <t xml:space="preserve">  	0 71 189 </t>
  </si>
  <si>
    <t>k_zirid</t>
  </si>
  <si>
    <t xml:space="preserve">  	90 195 49 </t>
  </si>
  <si>
    <t>k_ziyanids</t>
  </si>
  <si>
    <t xml:space="preserve">  	5 76 194 </t>
  </si>
  <si>
    <t>Empires</t>
  </si>
  <si>
    <t>RGB</t>
  </si>
  <si>
    <t xml:space="preserve">  	120 180 20 </t>
  </si>
  <si>
    <t xml:space="preserve">  	120 20 20 </t>
  </si>
  <si>
    <t>HRE</t>
  </si>
  <si>
    <t xml:space="preserve">  	 155 155 155 </t>
  </si>
  <si>
    <t>Roman Empire</t>
  </si>
  <si>
    <t xml:space="preserve">  	 167 10 100 </t>
  </si>
  <si>
    <t xml:space="preserve">  	 163 10 145 </t>
  </si>
  <si>
    <t>Scandinavia</t>
  </si>
  <si>
    <t xml:space="preserve">  	 62 122 189 </t>
  </si>
  <si>
    <t>Russia</t>
  </si>
  <si>
    <t xml:space="preserve">  	 147 164 104 </t>
  </si>
  <si>
    <t xml:space="preserve">  	 131 204 20 </t>
  </si>
  <si>
    <t xml:space="preserve">  	 11 22 170 </t>
  </si>
  <si>
    <t>Spain</t>
  </si>
  <si>
    <t xml:space="preserve">  	 233 200 20 </t>
  </si>
  <si>
    <t xml:space="preserve">  	 32 150 85 </t>
  </si>
  <si>
    <t>Britannia</t>
  </si>
  <si>
    <t xml:space="preserve">  	 172 22 22 </t>
  </si>
  <si>
    <t>Latin Empire</t>
  </si>
  <si>
    <t xml:space="preserve">  	150 105 56 </t>
  </si>
  <si>
    <t>Kingdoms</t>
  </si>
  <si>
    <t>255 255 20</t>
  </si>
  <si>
    <t>Text</t>
  </si>
  <si>
    <t>Background</t>
  </si>
  <si>
    <t>255 255 255</t>
  </si>
  <si>
    <t>White</t>
  </si>
  <si>
    <t>Black</t>
  </si>
  <si>
    <t>200 80 10</t>
  </si>
  <si>
    <t>220 220 0</t>
  </si>
  <si>
    <t>230 0 0</t>
  </si>
  <si>
    <t>Spanish Galacia</t>
  </si>
  <si>
    <t>Yellow</t>
  </si>
  <si>
    <t>220 220 220</t>
  </si>
  <si>
    <t>136 157 33</t>
  </si>
  <si>
    <t>white</t>
  </si>
  <si>
    <t>Francia</t>
  </si>
  <si>
    <t>220 220 20</t>
  </si>
  <si>
    <t>255 255 23</t>
  </si>
  <si>
    <t>200 0 0</t>
  </si>
  <si>
    <t>Georiga</t>
  </si>
  <si>
    <t>king</t>
  </si>
  <si>
    <t>243 180 17</t>
  </si>
  <si>
    <t>Other Sovereign Rulers</t>
  </si>
  <si>
    <t>Unknown/Not Established</t>
  </si>
  <si>
    <t>Independent Duchy #1</t>
  </si>
  <si>
    <t>Independent Duchy #2</t>
  </si>
  <si>
    <t>Il Khanate Empire</t>
  </si>
  <si>
    <t>Timurids Empire</t>
  </si>
  <si>
    <t>Byzantine Empire</t>
  </si>
  <si>
    <t>Persian Empire</t>
  </si>
  <si>
    <t>Arabian Empire</t>
  </si>
  <si>
    <t>Reign</t>
  </si>
  <si>
    <t>Nantes</t>
  </si>
  <si>
    <t>Mortain</t>
  </si>
  <si>
    <t>Line of Rulers</t>
  </si>
  <si>
    <t>Primary Title</t>
  </si>
  <si>
    <t>Benevento (Prince-Bishop)</t>
  </si>
  <si>
    <t>Sister</t>
  </si>
  <si>
    <t>Évora (Prince Bishop)</t>
  </si>
  <si>
    <t>Beja (Archbishop)</t>
  </si>
  <si>
    <t>Molina (Bishop)</t>
  </si>
  <si>
    <t>Cordoba (Archbishop)</t>
  </si>
  <si>
    <t>Nephew</t>
  </si>
  <si>
    <t>Aunt</t>
  </si>
  <si>
    <t>Capua (Mayor)</t>
  </si>
  <si>
    <t>Mértola</t>
  </si>
  <si>
    <t>Braganza</t>
  </si>
  <si>
    <t>claim</t>
  </si>
  <si>
    <t>Jerk off</t>
  </si>
  <si>
    <t>Ranulf de Briquessart</t>
  </si>
  <si>
    <t>William de Roumare</t>
  </si>
  <si>
    <t>Richard de Clare</t>
  </si>
  <si>
    <t>William de Vieuxpont</t>
  </si>
  <si>
    <t>David Dunkeld</t>
  </si>
  <si>
    <t>Niall Ua Cearbhaill</t>
  </si>
  <si>
    <t>Wife</t>
  </si>
  <si>
    <t>Aymar Taillefer</t>
  </si>
  <si>
    <t>Agen (Bishop)</t>
  </si>
  <si>
    <t>Alias de Perigord</t>
  </si>
  <si>
    <t>Mahaut de Bourbon</t>
  </si>
  <si>
    <t>Dax</t>
  </si>
  <si>
    <t>Cordoba</t>
  </si>
  <si>
    <t>Alan of Loughor</t>
  </si>
  <si>
    <t>Anselm of Lavel</t>
  </si>
  <si>
    <t>Godfrey de Roumare</t>
  </si>
  <si>
    <t>Eric of Romsey</t>
  </si>
  <si>
    <t>Gascogne</t>
  </si>
  <si>
    <t>George of Marlborough</t>
  </si>
  <si>
    <t>Edward of Iznajar</t>
  </si>
  <si>
    <t>Richard de Redvers</t>
  </si>
  <si>
    <t>John of Locjes</t>
  </si>
  <si>
    <t>Matthew de Courcy</t>
  </si>
  <si>
    <t>Peter of Thornham</t>
  </si>
  <si>
    <t>*</t>
  </si>
  <si>
    <t>Peter de Briquessart</t>
  </si>
  <si>
    <t>Edouard de Lusignan</t>
  </si>
  <si>
    <t>Stephen of Bolton</t>
  </si>
  <si>
    <t>La Marcha</t>
  </si>
  <si>
    <t>Peter ofAlmansa</t>
  </si>
  <si>
    <t>Fulk</t>
  </si>
  <si>
    <t>David of Bury</t>
  </si>
  <si>
    <t>Alfred of Agen</t>
  </si>
  <si>
    <t>Anselm of Medina Siyasa</t>
  </si>
  <si>
    <t>Martin of Roscrea</t>
  </si>
  <si>
    <t>Catherine de Warenne</t>
  </si>
  <si>
    <t>Reginald of Durham</t>
  </si>
  <si>
    <t>David of Chesterfied</t>
  </si>
  <si>
    <t>Geoffry</t>
  </si>
  <si>
    <t>Henry Butler</t>
  </si>
  <si>
    <t>Paul of Rochester</t>
  </si>
  <si>
    <t>Isabella</t>
  </si>
  <si>
    <t xml:space="preserve"> Joannaof Droitwich</t>
  </si>
  <si>
    <t>David of Gilsland</t>
  </si>
  <si>
    <t>Raymond de Thouars</t>
  </si>
  <si>
    <t>John d'Aubigny</t>
  </si>
  <si>
    <t>Maurice of Amboise</t>
  </si>
  <si>
    <t>Nuno of Eynsham</t>
  </si>
  <si>
    <t>Nicholas de Burgh</t>
  </si>
  <si>
    <t>Amice of Fontenay</t>
  </si>
  <si>
    <t>Roger of Tonbridge</t>
  </si>
  <si>
    <t>Roger Butler</t>
  </si>
  <si>
    <t>David of Fulham</t>
  </si>
  <si>
    <t>Ralph of Mellifont</t>
  </si>
  <si>
    <t>Anne</t>
  </si>
  <si>
    <t>Jocelyn of Antequera</t>
  </si>
  <si>
    <t>Efa</t>
  </si>
  <si>
    <t>Owain</t>
  </si>
  <si>
    <t>Edith de Vere</t>
  </si>
  <si>
    <t>Godfrey of Tarifa</t>
  </si>
  <si>
    <t>Philip de Durham</t>
  </si>
  <si>
    <t>Lauence of Andover</t>
  </si>
  <si>
    <t>Henry of Warick</t>
  </si>
  <si>
    <t>Guy of Stafford</t>
  </si>
  <si>
    <t>Joclyn of Eynsham</t>
  </si>
  <si>
    <t>Randolph FitzGerald</t>
  </si>
  <si>
    <t>Dabid of Winchester</t>
  </si>
  <si>
    <t>Ualgargl Ua Ruairc</t>
  </si>
  <si>
    <t>Brother in law</t>
  </si>
  <si>
    <t>Half-Brother</t>
  </si>
  <si>
    <t>Alberto</t>
  </si>
  <si>
    <t>Tancred d'Hauteville</t>
  </si>
  <si>
    <t>Eustace of Kendale</t>
  </si>
  <si>
    <t>Andrew of Bodiam</t>
  </si>
  <si>
    <t>Adam of Mellifont</t>
  </si>
  <si>
    <t>Stephen of Burton</t>
  </si>
  <si>
    <t>Randolph Lowborn</t>
  </si>
  <si>
    <t>Worcester</t>
  </si>
  <si>
    <t>Edith of Cozant</t>
  </si>
  <si>
    <t>Robert of Newark</t>
  </si>
  <si>
    <t>Guy of Kidderminster</t>
  </si>
  <si>
    <t>Andrew of Barrax</t>
  </si>
  <si>
    <t>Josselin  Comborn</t>
  </si>
  <si>
    <t>Christopher of Margam</t>
  </si>
  <si>
    <t>Paul de Bigod</t>
  </si>
  <si>
    <t>Randolph de Mandeville</t>
  </si>
  <si>
    <t>Matthewde Mandeville</t>
  </si>
  <si>
    <t>Lionel of Chinon</t>
  </si>
  <si>
    <t>Godfrey Butler</t>
  </si>
  <si>
    <t>Sybilla of Agen</t>
  </si>
  <si>
    <t>Robert de Clare</t>
  </si>
  <si>
    <t>Yolanda de Thouars</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</si>
</sst>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sz val="10"/>
      <color theme="1"/>
      <name val="Calibri"/>
      <family val="2"/>
      <scheme val="minor"/>
    </font>
    <font>
      <sz val="8"/>
      <color theme="1"/>
      <name val="Calibri"/>
      <family val="2"/>
      <scheme val="minor"/>
    </font>
    <font>
      <b/>
      <sz val="12"/>
      <color theme="1"/>
      <name val="Calibri"/>
      <family val="2"/>
      <scheme val="minor"/>
    </font>
    <font>
      <sz val="12"/>
      <color theme="1"/>
      <name val="Calibri"/>
      <family val="2"/>
      <scheme val="minor"/>
    </font>
    <font>
      <sz val="10"/>
      <name val="Calibri"/>
      <family val="2"/>
      <scheme val="minor"/>
    </font>
    <font>
      <b/>
      <sz val="11"/>
      <color theme="1"/>
      <name val="Calibri"/>
      <family val="2"/>
      <scheme val="minor"/>
    </font>
    <font>
      <b/>
      <sz val="8"/>
      <name val="Calibri"/>
      <family val="2"/>
      <scheme val="minor"/>
    </font>
    <font>
      <b/>
      <sz val="8"/>
      <color theme="1"/>
      <name val="Calibri"/>
      <family val="2"/>
      <scheme val="minor"/>
    </font>
    <font>
      <b/>
      <sz val="8"/>
      <color theme="0"/>
      <name val="Calibri"/>
      <family val="2"/>
      <scheme val="minor"/>
    </font>
    <font>
      <sz val="8"/>
      <name val="Calibri"/>
      <family val="2"/>
      <scheme val="minor"/>
    </font>
    <font>
      <b/>
      <sz val="12"/>
      <name val="Calibri"/>
      <family val="2"/>
      <scheme val="minor"/>
    </font>
    <font>
      <b/>
      <sz val="11"/>
      <color theme="0"/>
      <name val="Calibri"/>
      <family val="2"/>
      <scheme val="minor"/>
    </font>
    <font>
      <sz val="11"/>
      <color theme="0"/>
      <name val="Calibri"/>
      <family val="2"/>
      <scheme val="minor"/>
    </font>
    <font>
      <sz val="8"/>
      <color theme="0"/>
      <name val="Calibri"/>
      <family val="2"/>
      <scheme val="minor"/>
    </font>
    <font>
      <sz val="11"/>
      <name val="Calibri"/>
      <family val="2"/>
      <scheme val="minor"/>
    </font>
    <font>
      <sz val="11"/>
      <color rgb="FFFFFF14"/>
      <name val="Calibri"/>
      <family val="2"/>
      <scheme val="minor"/>
    </font>
    <font>
      <b/>
      <sz val="11"/>
      <color rgb="FFFFFF14"/>
      <name val="Calibri"/>
      <family val="2"/>
      <scheme val="minor"/>
    </font>
    <font>
      <b/>
      <sz val="11"/>
      <color rgb="FFDCDC00"/>
      <name val="Calibri"/>
      <family val="2"/>
      <scheme val="minor"/>
    </font>
    <font>
      <b/>
      <sz val="11"/>
      <color rgb="FFC8500A"/>
      <name val="Calibri"/>
      <family val="2"/>
      <scheme val="minor"/>
    </font>
    <font>
      <b/>
      <sz val="11"/>
      <color rgb="FFE60000"/>
      <name val="Calibri"/>
      <family val="2"/>
      <scheme val="minor"/>
    </font>
    <font>
      <b/>
      <sz val="11"/>
      <color rgb="FFFFFF00"/>
      <name val="Calibri"/>
      <family val="2"/>
      <scheme val="minor"/>
    </font>
    <font>
      <b/>
      <sz val="11"/>
      <color rgb="FF889D17"/>
      <name val="Calibri"/>
      <family val="2"/>
      <scheme val="minor"/>
    </font>
    <font>
      <sz val="11"/>
      <color rgb="FFDCDCDC"/>
      <name val="Calibri"/>
      <family val="2"/>
      <scheme val="minor"/>
    </font>
    <font>
      <b/>
      <sz val="11"/>
      <color rgb="FFDCDC14"/>
      <name val="Calibri"/>
      <family val="2"/>
      <scheme val="minor"/>
    </font>
    <font>
      <b/>
      <sz val="12"/>
      <color rgb="FFDCDC14"/>
      <name val="Calibri"/>
      <family val="2"/>
      <scheme val="minor"/>
    </font>
    <font>
      <b/>
      <sz val="11"/>
      <color rgb="FFFFFF17"/>
      <name val="Calibri"/>
      <family val="2"/>
      <scheme val="minor"/>
    </font>
    <font>
      <b/>
      <sz val="11"/>
      <color rgb="FFC80000"/>
      <name val="Calibri"/>
      <family val="2"/>
      <scheme val="minor"/>
    </font>
    <font>
      <sz val="8"/>
      <color rgb="FFFF0000"/>
      <name val="Calibri"/>
      <family val="2"/>
      <scheme val="minor"/>
    </font>
  </fonts>
  <fills count="157">
    <fill>
      <patternFill patternType="none"/>
    </fill>
    <fill>
      <patternFill patternType="gray125"/>
    </fill>
    <fill>
      <patternFill patternType="solid">
        <fgColor rgb="FFFFC000"/>
        <bgColor indexed="64"/>
      </patternFill>
    </fill>
    <fill>
      <patternFill patternType="solid">
        <fgColor rgb="FFFF0000"/>
        <bgColor indexed="64"/>
      </patternFill>
    </fill>
    <fill>
      <patternFill patternType="solid">
        <fgColor theme="9" tint="-0.24994659260841701"/>
        <bgColor indexed="64"/>
      </patternFill>
    </fill>
    <fill>
      <patternFill patternType="gray0625">
        <bgColor rgb="FFFFFF00"/>
      </patternFill>
    </fill>
    <fill>
      <patternFill patternType="gray0625">
        <bgColor rgb="FF00B050"/>
      </patternFill>
    </fill>
    <fill>
      <patternFill patternType="gray0625">
        <bgColor rgb="FF0070C0"/>
      </patternFill>
    </fill>
    <fill>
      <patternFill patternType="gray0625">
        <bgColor rgb="FF7030A0"/>
      </patternFill>
    </fill>
    <fill>
      <patternFill patternType="gray0625">
        <bgColor rgb="FFFF0000"/>
      </patternFill>
    </fill>
    <fill>
      <patternFill patternType="gray0625">
        <bgColor rgb="FFFFC000"/>
      </patternFill>
    </fill>
    <fill>
      <patternFill patternType="lightDown">
        <bgColor rgb="FFFFC000"/>
      </patternFill>
    </fill>
    <fill>
      <patternFill patternType="lightDown">
        <bgColor rgb="FFFF0000"/>
      </patternFill>
    </fill>
    <fill>
      <patternFill patternType="lightUp">
        <bgColor rgb="FFFFC000"/>
      </patternFill>
    </fill>
    <fill>
      <patternFill patternType="lightHorizontal">
        <bgColor rgb="FFFFC000"/>
      </patternFill>
    </fill>
    <fill>
      <patternFill patternType="gray0625">
        <bgColor theme="9" tint="-0.24994659260841701"/>
      </patternFill>
    </fill>
    <fill>
      <patternFill patternType="lightDown">
        <bgColor theme="9" tint="-0.24994659260841701"/>
      </patternFill>
    </fill>
    <fill>
      <patternFill patternType="lightUp">
        <bgColor theme="9" tint="-0.24994659260841701"/>
      </patternFill>
    </fill>
    <fill>
      <patternFill patternType="lightHorizontal">
        <bgColor theme="9" tint="-0.24994659260841701"/>
      </patternFill>
    </fill>
    <fill>
      <patternFill patternType="lightVertical">
        <bgColor theme="9" tint="-0.24994659260841701"/>
      </patternFill>
    </fill>
    <fill>
      <patternFill patternType="lightDown">
        <bgColor rgb="FF92D050"/>
      </patternFill>
    </fill>
    <fill>
      <patternFill patternType="lightDown">
        <bgColor rgb="FF00B050"/>
      </patternFill>
    </fill>
    <fill>
      <patternFill patternType="lightDown">
        <bgColor rgb="FF00B0F0"/>
      </patternFill>
    </fill>
    <fill>
      <patternFill patternType="lightDown">
        <bgColor rgb="FF0070C0"/>
      </patternFill>
    </fill>
    <fill>
      <patternFill patternType="lightDown">
        <bgColor rgb="FF002060"/>
      </patternFill>
    </fill>
    <fill>
      <patternFill patternType="lightUp">
        <bgColor rgb="FFFFFF00"/>
      </patternFill>
    </fill>
    <fill>
      <patternFill patternType="lightUp">
        <bgColor rgb="FF92D050"/>
      </patternFill>
    </fill>
    <fill>
      <patternFill patternType="lightUp">
        <bgColor rgb="FF00B050"/>
      </patternFill>
    </fill>
    <fill>
      <patternFill patternType="lightUp">
        <bgColor rgb="FF00B0F0"/>
      </patternFill>
    </fill>
    <fill>
      <patternFill patternType="lightUp">
        <bgColor rgb="FF0070C0"/>
      </patternFill>
    </fill>
    <fill>
      <patternFill patternType="lightUp">
        <bgColor rgb="FF7030A0"/>
      </patternFill>
    </fill>
    <fill>
      <patternFill patternType="gray0625">
        <bgColor theme="9"/>
      </patternFill>
    </fill>
    <fill>
      <patternFill patternType="gray0625">
        <bgColor theme="8"/>
      </patternFill>
    </fill>
    <fill>
      <patternFill patternType="gray0625">
        <bgColor theme="7"/>
      </patternFill>
    </fill>
    <fill>
      <patternFill patternType="gray0625">
        <bgColor theme="6"/>
      </patternFill>
    </fill>
    <fill>
      <patternFill patternType="gray0625">
        <bgColor theme="5"/>
      </patternFill>
    </fill>
    <fill>
      <patternFill patternType="gray0625">
        <bgColor theme="4"/>
      </patternFill>
    </fill>
    <fill>
      <patternFill patternType="gray0625">
        <bgColor theme="3"/>
      </patternFill>
    </fill>
    <fill>
      <patternFill patternType="lightDown">
        <bgColor rgb="FFFFFF00"/>
      </patternFill>
    </fill>
    <fill>
      <patternFill patternType="lightDown">
        <bgColor theme="9"/>
      </patternFill>
    </fill>
    <fill>
      <patternFill patternType="lightDown">
        <bgColor theme="8"/>
      </patternFill>
    </fill>
    <fill>
      <patternFill patternType="lightDown">
        <bgColor theme="7"/>
      </patternFill>
    </fill>
    <fill>
      <patternFill patternType="lightDown">
        <bgColor theme="6"/>
      </patternFill>
    </fill>
    <fill>
      <patternFill patternType="lightDown">
        <bgColor theme="5"/>
      </patternFill>
    </fill>
    <fill>
      <patternFill patternType="lightDown">
        <bgColor theme="4"/>
      </patternFill>
    </fill>
    <fill>
      <patternFill patternType="lightDown">
        <bgColor theme="3"/>
      </patternFill>
    </fill>
    <fill>
      <patternFill patternType="lightUp">
        <bgColor theme="9"/>
      </patternFill>
    </fill>
    <fill>
      <patternFill patternType="lightUp">
        <bgColor theme="8"/>
      </patternFill>
    </fill>
    <fill>
      <patternFill patternType="lightUp">
        <bgColor theme="7"/>
      </patternFill>
    </fill>
    <fill>
      <patternFill patternType="lightUp">
        <bgColor theme="6"/>
      </patternFill>
    </fill>
    <fill>
      <patternFill patternType="lightUp">
        <bgColor theme="5"/>
      </patternFill>
    </fill>
    <fill>
      <patternFill patternType="lightUp">
        <bgColor theme="4"/>
      </patternFill>
    </fill>
    <fill>
      <patternFill patternType="lightUp">
        <bgColor theme="3"/>
      </patternFill>
    </fill>
    <fill>
      <patternFill patternType="solid">
        <fgColor theme="1"/>
        <bgColor indexed="64"/>
      </patternFill>
    </fill>
    <fill>
      <patternFill patternType="gray0625">
        <fgColor theme="0"/>
        <bgColor theme="1"/>
      </patternFill>
    </fill>
    <fill>
      <patternFill patternType="lightDown">
        <fgColor theme="0"/>
        <bgColor theme="1"/>
      </patternFill>
    </fill>
    <fill>
      <patternFill patternType="gray0625">
        <fgColor theme="0"/>
        <bgColor rgb="FF002060"/>
      </patternFill>
    </fill>
    <fill>
      <patternFill patternType="gray0625">
        <fgColor theme="0"/>
        <bgColor rgb="FF92D050"/>
      </patternFill>
    </fill>
    <fill>
      <patternFill patternType="lightDown">
        <fgColor auto="1"/>
        <bgColor rgb="FF7030A0"/>
      </patternFill>
    </fill>
    <fill>
      <patternFill patternType="lightUp">
        <fgColor theme="0"/>
        <bgColor rgb="FF002060"/>
      </patternFill>
    </fill>
    <fill>
      <patternFill patternType="solid">
        <fgColor theme="0"/>
        <bgColor indexed="64"/>
      </patternFill>
    </fill>
    <fill>
      <patternFill patternType="lightVertical">
        <bgColor rgb="FFFFFF00"/>
      </patternFill>
    </fill>
    <fill>
      <patternFill patternType="lightVertical">
        <bgColor rgb="FF92D050"/>
      </patternFill>
    </fill>
    <fill>
      <patternFill patternType="lightVertical">
        <bgColor rgb="FF00B050"/>
      </patternFill>
    </fill>
    <fill>
      <patternFill patternType="lightVertical">
        <bgColor rgb="FF00B0F0"/>
      </patternFill>
    </fill>
    <fill>
      <patternFill patternType="lightVertical">
        <bgColor rgb="FF0070C0"/>
      </patternFill>
    </fill>
    <fill>
      <patternFill patternType="lightVertical">
        <bgColor rgb="FF002060"/>
      </patternFill>
    </fill>
    <fill>
      <patternFill patternType="lightVertical">
        <bgColor rgb="FF7030A0"/>
      </patternFill>
    </fill>
    <fill>
      <patternFill patternType="lightVertical">
        <bgColor theme="9"/>
      </patternFill>
    </fill>
    <fill>
      <patternFill patternType="lightVertical">
        <bgColor theme="8"/>
      </patternFill>
    </fill>
    <fill>
      <patternFill patternType="lightVertical">
        <bgColor theme="7"/>
      </patternFill>
    </fill>
    <fill>
      <patternFill patternType="lightVertical">
        <bgColor theme="6"/>
      </patternFill>
    </fill>
    <fill>
      <patternFill patternType="lightVertical">
        <bgColor theme="5"/>
      </patternFill>
    </fill>
    <fill>
      <patternFill patternType="lightVertical">
        <bgColor theme="4"/>
      </patternFill>
    </fill>
    <fill>
      <patternFill patternType="lightVertical">
        <bgColor theme="3"/>
      </patternFill>
    </fill>
    <fill>
      <patternFill patternType="solid">
        <fgColor rgb="FF78B414"/>
        <bgColor indexed="64"/>
      </patternFill>
    </fill>
    <fill>
      <patternFill patternType="solid">
        <fgColor rgb="FF781414"/>
        <bgColor indexed="64"/>
      </patternFill>
    </fill>
    <fill>
      <patternFill patternType="solid">
        <fgColor rgb="FF9B9B9B"/>
        <bgColor indexed="64"/>
      </patternFill>
    </fill>
    <fill>
      <patternFill patternType="solid">
        <fgColor rgb="FFA70A64"/>
        <bgColor indexed="64"/>
      </patternFill>
    </fill>
    <fill>
      <patternFill patternType="solid">
        <fgColor rgb="FFA30A91"/>
        <bgColor indexed="64"/>
      </patternFill>
    </fill>
    <fill>
      <patternFill patternType="solid">
        <fgColor rgb="FF3E7ABD"/>
        <bgColor indexed="64"/>
      </patternFill>
    </fill>
    <fill>
      <patternFill patternType="solid">
        <fgColor rgb="FF93A468"/>
        <bgColor indexed="64"/>
      </patternFill>
    </fill>
    <fill>
      <patternFill patternType="solid">
        <fgColor rgb="FF83CC14"/>
        <bgColor indexed="64"/>
      </patternFill>
    </fill>
    <fill>
      <patternFill patternType="solid">
        <fgColor rgb="FF0B16AA"/>
        <bgColor indexed="64"/>
      </patternFill>
    </fill>
    <fill>
      <patternFill patternType="solid">
        <fgColor rgb="FFE9C814"/>
        <bgColor indexed="64"/>
      </patternFill>
    </fill>
    <fill>
      <patternFill patternType="solid">
        <fgColor rgb="FF209655"/>
        <bgColor indexed="64"/>
      </patternFill>
    </fill>
    <fill>
      <patternFill patternType="solid">
        <fgColor rgb="FFAC1616"/>
        <bgColor indexed="64"/>
      </patternFill>
    </fill>
    <fill>
      <patternFill patternType="solid">
        <fgColor rgb="FF966938"/>
        <bgColor indexed="64"/>
      </patternFill>
    </fill>
    <fill>
      <patternFill patternType="solid">
        <fgColor rgb="FFCA1A1A"/>
        <bgColor indexed="64"/>
      </patternFill>
    </fill>
    <fill>
      <patternFill patternType="solid">
        <fgColor rgb="FF871903"/>
        <bgColor indexed="64"/>
      </patternFill>
    </fill>
    <fill>
      <patternFill patternType="solid">
        <fgColor rgb="FF1450A2"/>
        <bgColor indexed="64"/>
      </patternFill>
    </fill>
    <fill>
      <patternFill patternType="solid">
        <fgColor rgb="FF067F02"/>
        <bgColor indexed="64"/>
      </patternFill>
    </fill>
    <fill>
      <patternFill patternType="solid">
        <fgColor rgb="FF0F1BBB"/>
        <bgColor indexed="64"/>
      </patternFill>
    </fill>
    <fill>
      <patternFill patternType="solid">
        <fgColor rgb="FF3632E2"/>
        <bgColor indexed="64"/>
      </patternFill>
    </fill>
    <fill>
      <patternFill patternType="solid">
        <fgColor rgb="FF99366E"/>
        <bgColor indexed="64"/>
      </patternFill>
    </fill>
    <fill>
      <patternFill patternType="solid">
        <fgColor rgb="FF860025"/>
        <bgColor indexed="64"/>
      </patternFill>
    </fill>
    <fill>
      <patternFill patternType="solid">
        <fgColor rgb="FFF3D117"/>
        <bgColor indexed="64"/>
      </patternFill>
    </fill>
    <fill>
      <patternFill patternType="solid">
        <fgColor rgb="FFA66216"/>
        <bgColor indexed="64"/>
      </patternFill>
    </fill>
    <fill>
      <patternFill patternType="solid">
        <fgColor rgb="FF967805"/>
        <bgColor indexed="64"/>
      </patternFill>
    </fill>
    <fill>
      <patternFill patternType="solid">
        <fgColor rgb="FFE99E33"/>
        <bgColor indexed="64"/>
      </patternFill>
    </fill>
    <fill>
      <patternFill patternType="solid">
        <fgColor rgb="FFFFE05E"/>
        <bgColor indexed="64"/>
      </patternFill>
    </fill>
    <fill>
      <patternFill patternType="solid">
        <fgColor rgb="FFB65805"/>
        <bgColor indexed="64"/>
      </patternFill>
    </fill>
    <fill>
      <patternFill patternType="solid">
        <fgColor rgb="FF1F8A28"/>
        <bgColor indexed="64"/>
      </patternFill>
    </fill>
    <fill>
      <patternFill patternType="solid">
        <fgColor rgb="FF3770AA"/>
        <bgColor indexed="64"/>
      </patternFill>
    </fill>
    <fill>
      <patternFill patternType="solid">
        <fgColor rgb="FFF74D36"/>
        <bgColor indexed="64"/>
      </patternFill>
    </fill>
    <fill>
      <patternFill patternType="solid">
        <fgColor rgb="FFAAAAD2"/>
        <bgColor indexed="64"/>
      </patternFill>
    </fill>
    <fill>
      <patternFill patternType="solid">
        <fgColor rgb="FF8C4141"/>
        <bgColor indexed="64"/>
      </patternFill>
    </fill>
    <fill>
      <patternFill patternType="solid">
        <fgColor rgb="FF579032"/>
        <bgColor indexed="64"/>
      </patternFill>
    </fill>
    <fill>
      <patternFill patternType="solid">
        <fgColor rgb="FFB49637"/>
        <bgColor indexed="64"/>
      </patternFill>
    </fill>
    <fill>
      <patternFill patternType="solid">
        <fgColor rgb="FFCCBC7F"/>
        <bgColor indexed="64"/>
      </patternFill>
    </fill>
    <fill>
      <patternFill patternType="solid">
        <fgColor rgb="FF5B5B66"/>
        <bgColor indexed="64"/>
      </patternFill>
    </fill>
    <fill>
      <patternFill patternType="solid">
        <fgColor rgb="FFB06E20"/>
        <bgColor indexed="64"/>
      </patternFill>
    </fill>
    <fill>
      <patternFill patternType="solid">
        <fgColor rgb="FFF56414"/>
        <bgColor indexed="64"/>
      </patternFill>
    </fill>
    <fill>
      <patternFill patternType="solid">
        <fgColor rgb="FFA0A0A0"/>
        <bgColor indexed="64"/>
      </patternFill>
    </fill>
    <fill>
      <patternFill patternType="solid">
        <fgColor rgb="FF90503C"/>
        <bgColor indexed="64"/>
      </patternFill>
    </fill>
    <fill>
      <patternFill patternType="solid">
        <fgColor rgb="FF918228"/>
        <bgColor indexed="64"/>
      </patternFill>
    </fill>
    <fill>
      <patternFill patternType="solid">
        <fgColor rgb="FFA50B6F"/>
        <bgColor indexed="64"/>
      </patternFill>
    </fill>
    <fill>
      <patternFill patternType="solid">
        <fgColor rgb="FFB13C64"/>
        <bgColor indexed="64"/>
      </patternFill>
    </fill>
    <fill>
      <patternFill patternType="solid">
        <fgColor rgb="FF8C29AB"/>
        <bgColor indexed="64"/>
      </patternFill>
    </fill>
    <fill>
      <patternFill patternType="solid">
        <fgColor rgb="FF715865"/>
        <bgColor indexed="64"/>
      </patternFill>
    </fill>
    <fill>
      <patternFill patternType="solid">
        <fgColor rgb="FFDC8428"/>
        <bgColor indexed="64"/>
      </patternFill>
    </fill>
    <fill>
      <patternFill patternType="solid">
        <fgColor rgb="FF71623D"/>
        <bgColor indexed="64"/>
      </patternFill>
    </fill>
    <fill>
      <patternFill patternType="solid">
        <fgColor rgb="FF7A2E3A"/>
        <bgColor indexed="64"/>
      </patternFill>
    </fill>
    <fill>
      <patternFill patternType="solid">
        <fgColor rgb="FFAFF456"/>
        <bgColor indexed="64"/>
      </patternFill>
    </fill>
    <fill>
      <patternFill patternType="solid">
        <fgColor rgb="FFC98F44"/>
        <bgColor indexed="64"/>
      </patternFill>
    </fill>
    <fill>
      <patternFill patternType="solid">
        <fgColor rgb="FF15FF03"/>
        <bgColor indexed="64"/>
      </patternFill>
    </fill>
    <fill>
      <patternFill patternType="solid">
        <fgColor rgb="FF0AFF50"/>
        <bgColor indexed="64"/>
      </patternFill>
    </fill>
    <fill>
      <patternFill patternType="solid">
        <fgColor rgb="FFB4B4B4"/>
        <bgColor indexed="64"/>
      </patternFill>
    </fill>
    <fill>
      <patternFill patternType="solid">
        <fgColor rgb="FF3ABC29"/>
        <bgColor indexed="64"/>
      </patternFill>
    </fill>
    <fill>
      <patternFill patternType="solid">
        <fgColor rgb="FF918258"/>
        <bgColor indexed="64"/>
      </patternFill>
    </fill>
    <fill>
      <patternFill patternType="solid">
        <fgColor rgb="FF278A33"/>
        <bgColor indexed="64"/>
      </patternFill>
    </fill>
    <fill>
      <patternFill patternType="solid">
        <fgColor rgb="FF378043"/>
        <bgColor indexed="64"/>
      </patternFill>
    </fill>
    <fill>
      <patternFill patternType="solid">
        <fgColor rgb="FF9B6E30"/>
        <bgColor indexed="64"/>
      </patternFill>
    </fill>
    <fill>
      <patternFill patternType="solid">
        <fgColor rgb="FFE7C058"/>
        <bgColor indexed="64"/>
      </patternFill>
    </fill>
    <fill>
      <patternFill patternType="solid">
        <fgColor rgb="FFCD9191"/>
        <bgColor indexed="64"/>
      </patternFill>
    </fill>
    <fill>
      <patternFill patternType="solid">
        <fgColor rgb="FFBB4646"/>
        <bgColor indexed="64"/>
      </patternFill>
    </fill>
    <fill>
      <patternFill patternType="solid">
        <fgColor rgb="FFF4E3A0"/>
        <bgColor indexed="64"/>
      </patternFill>
    </fill>
    <fill>
      <patternFill patternType="solid">
        <fgColor rgb="FFCC9615"/>
        <bgColor indexed="64"/>
      </patternFill>
    </fill>
    <fill>
      <patternFill patternType="solid">
        <fgColor rgb="FF4B7D06"/>
        <bgColor indexed="64"/>
      </patternFill>
    </fill>
    <fill>
      <patternFill patternType="solid">
        <fgColor rgb="FF9EBC3D"/>
        <bgColor indexed="64"/>
      </patternFill>
    </fill>
    <fill>
      <patternFill patternType="solid">
        <fgColor rgb="FF961717"/>
        <bgColor indexed="64"/>
      </patternFill>
    </fill>
    <fill>
      <patternFill patternType="solid">
        <fgColor rgb="FF125B9A"/>
        <bgColor indexed="64"/>
      </patternFill>
    </fill>
    <fill>
      <patternFill patternType="lightHorizontal">
        <fgColor theme="0" tint="-0.34998626667073579"/>
        <bgColor rgb="FFFFFF00"/>
      </patternFill>
    </fill>
    <fill>
      <patternFill patternType="lightHorizontal">
        <fgColor theme="0" tint="-0.34998626667073579"/>
        <bgColor rgb="FF92D050"/>
      </patternFill>
    </fill>
    <fill>
      <patternFill patternType="lightHorizontal">
        <fgColor theme="0" tint="-0.34998626667073579"/>
        <bgColor rgb="FF00B050"/>
      </patternFill>
    </fill>
    <fill>
      <patternFill patternType="lightHorizontal">
        <fgColor theme="0" tint="-0.34998626667073579"/>
        <bgColor rgb="FF00B0F0"/>
      </patternFill>
    </fill>
    <fill>
      <patternFill patternType="lightHorizontal">
        <fgColor theme="0" tint="-0.34998626667073579"/>
        <bgColor rgb="FF0070C0"/>
      </patternFill>
    </fill>
    <fill>
      <patternFill patternType="lightHorizontal">
        <fgColor theme="0" tint="-0.34998626667073579"/>
        <bgColor rgb="FF002060"/>
      </patternFill>
    </fill>
    <fill>
      <patternFill patternType="lightHorizontal">
        <fgColor theme="0" tint="-0.34998626667073579"/>
        <bgColor rgb="FF7030A0"/>
      </patternFill>
    </fill>
    <fill>
      <patternFill patternType="lightHorizontal">
        <fgColor theme="0" tint="-0.34998626667073579"/>
        <bgColor theme="9"/>
      </patternFill>
    </fill>
    <fill>
      <patternFill patternType="lightHorizontal">
        <fgColor theme="0" tint="-0.34998626667073579"/>
        <bgColor theme="8"/>
      </patternFill>
    </fill>
    <fill>
      <patternFill patternType="lightHorizontal">
        <fgColor theme="0" tint="-0.34998626667073579"/>
        <bgColor theme="7"/>
      </patternFill>
    </fill>
    <fill>
      <patternFill patternType="lightHorizontal">
        <fgColor theme="0" tint="-0.34998626667073579"/>
        <bgColor theme="6"/>
      </patternFill>
    </fill>
    <fill>
      <patternFill patternType="lightHorizontal">
        <fgColor theme="0" tint="-0.34998626667073579"/>
        <bgColor theme="5"/>
      </patternFill>
    </fill>
    <fill>
      <patternFill patternType="lightHorizontal">
        <fgColor theme="0" tint="-0.34998626667073579"/>
        <bgColor theme="4"/>
      </patternFill>
    </fill>
    <fill>
      <patternFill patternType="lightHorizontal">
        <fgColor theme="0" tint="-0.34998626667073579"/>
        <bgColor theme="3"/>
      </patternFill>
    </fill>
    <fill>
      <patternFill patternType="gray0625">
        <fgColor rgb="FFFF0000"/>
        <bgColor rgb="FF00B0F0"/>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ck">
        <color indexed="64"/>
      </bottom>
      <diagonal/>
    </border>
    <border>
      <left style="thin">
        <color indexed="64"/>
      </left>
      <right style="thick">
        <color auto="1"/>
      </right>
      <top/>
      <bottom/>
      <diagonal/>
    </border>
    <border>
      <left style="thin">
        <color indexed="64"/>
      </left>
      <right style="thick">
        <color auto="1"/>
      </right>
      <top/>
      <bottom style="thick">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ck">
        <color auto="1"/>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style="thin">
        <color indexed="64"/>
      </bottom>
      <diagonal/>
    </border>
    <border>
      <left style="thin">
        <color indexed="64"/>
      </left>
      <right/>
      <top style="thin">
        <color indexed="64"/>
      </top>
      <bottom style="thick">
        <color indexed="64"/>
      </bottom>
      <diagonal/>
    </border>
    <border>
      <left style="thick">
        <color auto="1"/>
      </left>
      <right/>
      <top style="thick">
        <color auto="1"/>
      </top>
      <bottom style="thin">
        <color auto="1"/>
      </bottom>
      <diagonal/>
    </border>
    <border>
      <left style="thick">
        <color auto="1"/>
      </left>
      <right/>
      <top style="thin">
        <color auto="1"/>
      </top>
      <bottom style="thin">
        <color auto="1"/>
      </bottom>
      <diagonal/>
    </border>
    <border>
      <left style="thick">
        <color auto="1"/>
      </left>
      <right/>
      <top style="thin">
        <color auto="1"/>
      </top>
      <bottom style="thick">
        <color auto="1"/>
      </bottom>
      <diagonal/>
    </border>
    <border>
      <left style="thick">
        <color auto="1"/>
      </left>
      <right/>
      <top/>
      <bottom style="thin">
        <color auto="1"/>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ck">
        <color auto="1"/>
      </right>
      <top style="medium">
        <color indexed="64"/>
      </top>
      <bottom/>
      <diagonal/>
    </border>
    <border>
      <left style="medium">
        <color indexed="64"/>
      </left>
      <right style="thick">
        <color auto="1"/>
      </right>
      <top/>
      <bottom/>
      <diagonal/>
    </border>
    <border>
      <left style="medium">
        <color indexed="64"/>
      </left>
      <right style="thick">
        <color auto="1"/>
      </right>
      <top/>
      <bottom style="thick">
        <color indexed="64"/>
      </bottom>
      <diagonal/>
    </border>
    <border>
      <left/>
      <right style="thin">
        <color indexed="64"/>
      </right>
      <top style="thick">
        <color indexed="64"/>
      </top>
      <bottom/>
      <diagonal/>
    </border>
    <border>
      <left/>
      <right style="thin">
        <color indexed="64"/>
      </right>
      <top/>
      <bottom style="thick">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s>
  <cellStyleXfs count="1">
    <xf numFmtId="0" fontId="0" fillId="0" borderId="0"/>
  </cellStyleXfs>
  <cellXfs count="538">
    <xf numFmtId="0" fontId="0" fillId="0" borderId="0" xfId="0"/>
    <xf numFmtId="0" fontId="2" fillId="0" borderId="0" xfId="0" applyFont="1" applyAlignment="1"/>
    <xf numFmtId="0" fontId="2" fillId="0" borderId="1" xfId="0" applyFont="1" applyBorder="1" applyAlignment="1">
      <alignment vertical="center"/>
    </xf>
    <xf numFmtId="0" fontId="0" fillId="0" borderId="0" xfId="0" applyAlignment="1"/>
    <xf numFmtId="0" fontId="2" fillId="0" borderId="0" xfId="0" applyFont="1" applyAlignment="1">
      <alignment vertical="center"/>
    </xf>
    <xf numFmtId="0" fontId="2" fillId="0" borderId="0" xfId="0" applyFont="1" applyBorder="1" applyAlignment="1"/>
    <xf numFmtId="0" fontId="1" fillId="0" borderId="0" xfId="0" applyFont="1" applyAlignment="1"/>
    <xf numFmtId="0" fontId="4" fillId="0" borderId="0" xfId="0" applyFont="1" applyAlignment="1"/>
    <xf numFmtId="0" fontId="1" fillId="0" borderId="0" xfId="0" applyFont="1" applyAlignment="1">
      <alignment horizontal="center" vertical="center"/>
    </xf>
    <xf numFmtId="0" fontId="3" fillId="0" borderId="0" xfId="0" applyFont="1" applyAlignment="1"/>
    <xf numFmtId="0" fontId="2" fillId="0" borderId="0" xfId="0" applyFont="1" applyFill="1" applyBorder="1" applyAlignment="1"/>
    <xf numFmtId="0" fontId="2" fillId="0" borderId="0" xfId="0" applyFont="1" applyBorder="1" applyAlignment="1">
      <alignment vertical="center"/>
    </xf>
    <xf numFmtId="0" fontId="2" fillId="0" borderId="0" xfId="0" applyFont="1" applyFill="1" applyAlignment="1">
      <alignment horizontal="center"/>
    </xf>
    <xf numFmtId="0" fontId="3" fillId="0" borderId="0" xfId="0" applyFont="1" applyFill="1" applyAlignment="1">
      <alignment horizontal="center"/>
    </xf>
    <xf numFmtId="0" fontId="2" fillId="0" borderId="1" xfId="0" applyFont="1" applyBorder="1" applyAlignment="1"/>
    <xf numFmtId="0" fontId="0" fillId="0" borderId="1" xfId="0" applyBorder="1"/>
    <xf numFmtId="0" fontId="7" fillId="10" borderId="1" xfId="0" applyFont="1" applyFill="1" applyBorder="1" applyAlignment="1">
      <alignment horizontal="center"/>
    </xf>
    <xf numFmtId="0" fontId="7" fillId="11" borderId="1" xfId="0" applyFont="1" applyFill="1" applyBorder="1" applyAlignment="1">
      <alignment horizontal="center"/>
    </xf>
    <xf numFmtId="0" fontId="8" fillId="2" borderId="1" xfId="0" applyFont="1" applyFill="1" applyBorder="1" applyAlignment="1">
      <alignment horizontal="center"/>
    </xf>
    <xf numFmtId="0" fontId="8" fillId="13" borderId="1" xfId="0" applyFont="1" applyFill="1" applyBorder="1" applyAlignment="1">
      <alignment horizontal="center"/>
    </xf>
    <xf numFmtId="0" fontId="8" fillId="14" borderId="1" xfId="0" applyFont="1" applyFill="1" applyBorder="1" applyAlignment="1">
      <alignment horizontal="center"/>
    </xf>
    <xf numFmtId="0" fontId="9" fillId="3" borderId="1" xfId="0" applyFont="1" applyFill="1" applyBorder="1" applyAlignment="1">
      <alignment horizontal="center"/>
    </xf>
    <xf numFmtId="0" fontId="9" fillId="9" borderId="1" xfId="0" applyFont="1" applyFill="1" applyBorder="1" applyAlignment="1">
      <alignment horizontal="center"/>
    </xf>
    <xf numFmtId="0" fontId="9" fillId="12" borderId="1" xfId="0" applyFont="1" applyFill="1" applyBorder="1" applyAlignment="1">
      <alignment horizontal="center"/>
    </xf>
    <xf numFmtId="0" fontId="8" fillId="4" borderId="1" xfId="0" applyFont="1" applyFill="1" applyBorder="1" applyAlignment="1">
      <alignment horizontal="center"/>
    </xf>
    <xf numFmtId="0" fontId="8" fillId="15" borderId="1" xfId="0" applyFont="1" applyFill="1" applyBorder="1" applyAlignment="1">
      <alignment horizontal="center"/>
    </xf>
    <xf numFmtId="0" fontId="8" fillId="16" borderId="1" xfId="0" applyFont="1" applyFill="1" applyBorder="1" applyAlignment="1">
      <alignment horizontal="center"/>
    </xf>
    <xf numFmtId="0" fontId="8" fillId="17" borderId="1" xfId="0" applyFont="1" applyFill="1" applyBorder="1" applyAlignment="1">
      <alignment horizontal="center"/>
    </xf>
    <xf numFmtId="0" fontId="8" fillId="18" borderId="1" xfId="0" applyFont="1" applyFill="1" applyBorder="1" applyAlignment="1">
      <alignment horizontal="center"/>
    </xf>
    <xf numFmtId="0" fontId="8" fillId="19" borderId="1" xfId="0" applyFont="1" applyFill="1" applyBorder="1" applyAlignment="1">
      <alignment horizontal="center"/>
    </xf>
    <xf numFmtId="0" fontId="6" fillId="0" borderId="0" xfId="0" applyFont="1"/>
    <xf numFmtId="0" fontId="8" fillId="5" borderId="1" xfId="0" applyFont="1" applyFill="1" applyBorder="1" applyAlignment="1">
      <alignment horizontal="center"/>
    </xf>
    <xf numFmtId="0" fontId="8" fillId="6" borderId="1" xfId="0" applyFont="1" applyFill="1" applyBorder="1" applyAlignment="1">
      <alignment horizontal="center"/>
    </xf>
    <xf numFmtId="0" fontId="8" fillId="7" borderId="1" xfId="0" applyFont="1" applyFill="1" applyBorder="1" applyAlignment="1">
      <alignment horizontal="center"/>
    </xf>
    <xf numFmtId="0" fontId="8" fillId="20" borderId="1" xfId="0" applyFont="1" applyFill="1" applyBorder="1" applyAlignment="1">
      <alignment horizontal="center"/>
    </xf>
    <xf numFmtId="0" fontId="8" fillId="21" borderId="1" xfId="0" applyFont="1" applyFill="1" applyBorder="1" applyAlignment="1">
      <alignment horizontal="center"/>
    </xf>
    <xf numFmtId="0" fontId="8" fillId="22" borderId="1" xfId="0" applyFont="1" applyFill="1" applyBorder="1" applyAlignment="1">
      <alignment horizontal="center"/>
    </xf>
    <xf numFmtId="0" fontId="8" fillId="23" borderId="1" xfId="0" applyFont="1" applyFill="1" applyBorder="1" applyAlignment="1">
      <alignment horizontal="center"/>
    </xf>
    <xf numFmtId="0" fontId="9" fillId="24" borderId="1" xfId="0" applyFont="1" applyFill="1" applyBorder="1" applyAlignment="1">
      <alignment horizontal="center"/>
    </xf>
    <xf numFmtId="0" fontId="8" fillId="25" borderId="1" xfId="0" applyFont="1" applyFill="1" applyBorder="1" applyAlignment="1">
      <alignment horizontal="center"/>
    </xf>
    <xf numFmtId="0" fontId="8" fillId="26" borderId="1" xfId="0" applyFont="1" applyFill="1" applyBorder="1" applyAlignment="1">
      <alignment horizontal="center"/>
    </xf>
    <xf numFmtId="0" fontId="8" fillId="27" borderId="1" xfId="0" applyFont="1" applyFill="1" applyBorder="1" applyAlignment="1">
      <alignment horizontal="center"/>
    </xf>
    <xf numFmtId="0" fontId="8" fillId="28" borderId="1" xfId="0" applyFont="1" applyFill="1" applyBorder="1" applyAlignment="1">
      <alignment horizontal="center"/>
    </xf>
    <xf numFmtId="0" fontId="8" fillId="29" borderId="1" xfId="0" applyFont="1" applyFill="1" applyBorder="1" applyAlignment="1">
      <alignment horizontal="center"/>
    </xf>
    <xf numFmtId="0" fontId="8" fillId="30" borderId="1" xfId="0" applyFont="1" applyFill="1" applyBorder="1" applyAlignment="1">
      <alignment horizontal="center"/>
    </xf>
    <xf numFmtId="0" fontId="8" fillId="31" borderId="1" xfId="0" applyFont="1" applyFill="1" applyBorder="1" applyAlignment="1">
      <alignment horizontal="center"/>
    </xf>
    <xf numFmtId="0" fontId="8" fillId="32" borderId="1" xfId="0" applyFont="1" applyFill="1" applyBorder="1" applyAlignment="1">
      <alignment horizontal="center"/>
    </xf>
    <xf numFmtId="0" fontId="8" fillId="33" borderId="1" xfId="0" applyFont="1" applyFill="1" applyBorder="1" applyAlignment="1">
      <alignment horizontal="center"/>
    </xf>
    <xf numFmtId="0" fontId="8" fillId="34" borderId="1" xfId="0" applyFont="1" applyFill="1" applyBorder="1" applyAlignment="1">
      <alignment horizontal="center"/>
    </xf>
    <xf numFmtId="0" fontId="8" fillId="35" borderId="1" xfId="0" applyFont="1" applyFill="1" applyBorder="1" applyAlignment="1">
      <alignment horizontal="center"/>
    </xf>
    <xf numFmtId="0" fontId="8" fillId="36" borderId="1" xfId="0" applyFont="1" applyFill="1" applyBorder="1" applyAlignment="1">
      <alignment horizontal="center"/>
    </xf>
    <xf numFmtId="0" fontId="8" fillId="37" borderId="1" xfId="0" applyFont="1" applyFill="1" applyBorder="1" applyAlignment="1">
      <alignment horizontal="center"/>
    </xf>
    <xf numFmtId="0" fontId="8" fillId="38" borderId="1" xfId="0" applyFont="1" applyFill="1" applyBorder="1" applyAlignment="1">
      <alignment horizontal="center"/>
    </xf>
    <xf numFmtId="0" fontId="8" fillId="39" borderId="1" xfId="0" applyFont="1" applyFill="1" applyBorder="1" applyAlignment="1">
      <alignment horizontal="center"/>
    </xf>
    <xf numFmtId="0" fontId="8" fillId="40" borderId="1" xfId="0" applyFont="1" applyFill="1" applyBorder="1" applyAlignment="1">
      <alignment horizontal="center"/>
    </xf>
    <xf numFmtId="0" fontId="8" fillId="41" borderId="1" xfId="0" applyFont="1" applyFill="1" applyBorder="1" applyAlignment="1">
      <alignment horizontal="center"/>
    </xf>
    <xf numFmtId="0" fontId="8" fillId="42" borderId="1" xfId="0" applyFont="1" applyFill="1" applyBorder="1" applyAlignment="1">
      <alignment horizontal="center"/>
    </xf>
    <xf numFmtId="0" fontId="8" fillId="43" borderId="1" xfId="0" applyFont="1" applyFill="1" applyBorder="1" applyAlignment="1">
      <alignment horizontal="center"/>
    </xf>
    <xf numFmtId="0" fontId="8" fillId="44" borderId="1" xfId="0" applyFont="1" applyFill="1" applyBorder="1" applyAlignment="1">
      <alignment horizontal="center"/>
    </xf>
    <xf numFmtId="0" fontId="8" fillId="45" borderId="1" xfId="0" applyFont="1" applyFill="1" applyBorder="1" applyAlignment="1">
      <alignment horizontal="center"/>
    </xf>
    <xf numFmtId="0" fontId="8" fillId="46" borderId="1" xfId="0" applyFont="1" applyFill="1" applyBorder="1" applyAlignment="1">
      <alignment horizontal="center"/>
    </xf>
    <xf numFmtId="0" fontId="8" fillId="47" borderId="1" xfId="0" applyFont="1" applyFill="1" applyBorder="1" applyAlignment="1">
      <alignment horizontal="center"/>
    </xf>
    <xf numFmtId="0" fontId="8" fillId="48" borderId="1" xfId="0" applyFont="1" applyFill="1" applyBorder="1" applyAlignment="1">
      <alignment horizontal="center"/>
    </xf>
    <xf numFmtId="0" fontId="8" fillId="49" borderId="1" xfId="0" applyFont="1" applyFill="1" applyBorder="1" applyAlignment="1">
      <alignment horizontal="center"/>
    </xf>
    <xf numFmtId="0" fontId="8" fillId="50" borderId="1" xfId="0" applyFont="1" applyFill="1" applyBorder="1" applyAlignment="1">
      <alignment horizontal="center"/>
    </xf>
    <xf numFmtId="0" fontId="8" fillId="51" borderId="1" xfId="0" applyFont="1" applyFill="1" applyBorder="1" applyAlignment="1">
      <alignment horizontal="center"/>
    </xf>
    <xf numFmtId="0" fontId="8" fillId="52" borderId="1" xfId="0" applyFont="1" applyFill="1" applyBorder="1" applyAlignment="1">
      <alignment horizontal="center"/>
    </xf>
    <xf numFmtId="0" fontId="0" fillId="0" borderId="0" xfId="0" applyFill="1" applyBorder="1" applyAlignment="1">
      <alignment horizontal="center" vertical="center"/>
    </xf>
    <xf numFmtId="0" fontId="9" fillId="56" borderId="1" xfId="0" applyFont="1" applyFill="1" applyBorder="1" applyAlignment="1">
      <alignment horizontal="center"/>
    </xf>
    <xf numFmtId="0" fontId="0" fillId="0" borderId="1" xfId="0" applyBorder="1" applyAlignment="1">
      <alignment horizontal="center"/>
    </xf>
    <xf numFmtId="0" fontId="2" fillId="0" borderId="1" xfId="0" applyFont="1" applyBorder="1" applyAlignment="1">
      <alignment horizontal="center"/>
    </xf>
    <xf numFmtId="0" fontId="0" fillId="0" borderId="0" xfId="0" applyAlignment="1">
      <alignment horizontal="center"/>
    </xf>
    <xf numFmtId="0" fontId="2" fillId="0" borderId="1" xfId="0" applyFont="1" applyFill="1" applyBorder="1" applyAlignment="1">
      <alignment horizontal="center" vertical="center"/>
    </xf>
    <xf numFmtId="0" fontId="0" fillId="0" borderId="1" xfId="0" applyBorder="1" applyAlignment="1"/>
    <xf numFmtId="0" fontId="4" fillId="0" borderId="0" xfId="0" applyFont="1"/>
    <xf numFmtId="0" fontId="3" fillId="0" borderId="0" xfId="0" applyFont="1" applyBorder="1" applyAlignment="1"/>
    <xf numFmtId="0" fontId="2" fillId="0" borderId="0" xfId="0" applyFont="1" applyFill="1" applyBorder="1" applyAlignment="1">
      <alignment horizontal="center" vertical="center"/>
    </xf>
    <xf numFmtId="0" fontId="2" fillId="0" borderId="0" xfId="0" applyFont="1"/>
    <xf numFmtId="0" fontId="4" fillId="0" borderId="0" xfId="0" applyFont="1" applyFill="1" applyBorder="1" applyAlignment="1">
      <alignment horizontal="center" vertical="center" wrapText="1"/>
    </xf>
    <xf numFmtId="0" fontId="4" fillId="0" borderId="0" xfId="0" applyFont="1" applyFill="1" applyBorder="1" applyAlignment="1"/>
    <xf numFmtId="0" fontId="0" fillId="0" borderId="0" xfId="0" applyBorder="1" applyAlignment="1"/>
    <xf numFmtId="0" fontId="8" fillId="57" borderId="1" xfId="0" applyFont="1" applyFill="1" applyBorder="1" applyAlignment="1">
      <alignment horizontal="center"/>
    </xf>
    <xf numFmtId="0" fontId="9" fillId="58" borderId="1" xfId="0" applyFont="1" applyFill="1" applyBorder="1" applyAlignment="1">
      <alignment horizontal="center"/>
    </xf>
    <xf numFmtId="0" fontId="2" fillId="0" borderId="0" xfId="0" applyFont="1" applyFill="1" applyBorder="1" applyAlignment="1">
      <alignment vertical="center"/>
    </xf>
    <xf numFmtId="0" fontId="2" fillId="0" borderId="13" xfId="0" applyFont="1" applyBorder="1" applyAlignment="1">
      <alignment vertical="center"/>
    </xf>
    <xf numFmtId="0" fontId="2" fillId="0" borderId="9" xfId="0" applyFont="1" applyBorder="1" applyAlignment="1">
      <alignment vertical="center"/>
    </xf>
    <xf numFmtId="0" fontId="2" fillId="0" borderId="12" xfId="0" applyFont="1" applyBorder="1" applyAlignment="1">
      <alignment vertical="center"/>
    </xf>
    <xf numFmtId="0" fontId="0" fillId="0" borderId="9" xfId="0" applyBorder="1"/>
    <xf numFmtId="0" fontId="0" fillId="0" borderId="0" xfId="0" applyBorder="1"/>
    <xf numFmtId="0" fontId="9" fillId="59" borderId="1" xfId="0" applyFont="1" applyFill="1" applyBorder="1" applyAlignment="1">
      <alignment horizontal="center"/>
    </xf>
    <xf numFmtId="0" fontId="2" fillId="0" borderId="14" xfId="0" applyFont="1" applyFill="1" applyBorder="1" applyAlignment="1"/>
    <xf numFmtId="0" fontId="2" fillId="0" borderId="15" xfId="0" applyFont="1" applyFill="1" applyBorder="1" applyAlignment="1"/>
    <xf numFmtId="0" fontId="2" fillId="0" borderId="16" xfId="0" applyFont="1" applyFill="1" applyBorder="1" applyAlignment="1"/>
    <xf numFmtId="0" fontId="10" fillId="0" borderId="16" xfId="0" applyFont="1" applyFill="1" applyBorder="1" applyAlignment="1"/>
    <xf numFmtId="0" fontId="2" fillId="0" borderId="9" xfId="0" applyFont="1" applyFill="1" applyBorder="1" applyAlignment="1">
      <alignment vertical="center"/>
    </xf>
    <xf numFmtId="0" fontId="0" fillId="0" borderId="0" xfId="0" applyBorder="1" applyAlignment="1">
      <alignment horizontal="center" vertical="center"/>
    </xf>
    <xf numFmtId="0" fontId="2" fillId="0" borderId="17" xfId="0" applyFont="1" applyFill="1" applyBorder="1" applyAlignment="1"/>
    <xf numFmtId="0" fontId="1" fillId="0" borderId="0" xfId="0" applyFont="1" applyAlignment="1">
      <alignment wrapText="1"/>
    </xf>
    <xf numFmtId="0" fontId="2" fillId="0" borderId="21"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23" xfId="0" applyFont="1" applyBorder="1" applyAlignment="1">
      <alignment vertical="center"/>
    </xf>
    <xf numFmtId="0" fontId="2" fillId="0" borderId="20" xfId="0" applyFont="1" applyBorder="1" applyAlignment="1">
      <alignment vertical="center"/>
    </xf>
    <xf numFmtId="0" fontId="2" fillId="0" borderId="23" xfId="0" applyFont="1" applyFill="1" applyBorder="1" applyAlignment="1">
      <alignment vertical="center"/>
    </xf>
    <xf numFmtId="0" fontId="2" fillId="0" borderId="28" xfId="0" applyFont="1" applyBorder="1" applyAlignment="1">
      <alignment vertical="center"/>
    </xf>
    <xf numFmtId="0" fontId="2" fillId="0" borderId="29" xfId="0" applyFont="1" applyBorder="1" applyAlignment="1">
      <alignment vertical="center"/>
    </xf>
    <xf numFmtId="0" fontId="2" fillId="0" borderId="30" xfId="0" applyFont="1" applyBorder="1" applyAlignment="1">
      <alignment vertical="center"/>
    </xf>
    <xf numFmtId="0" fontId="2" fillId="0" borderId="8" xfId="0"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8" xfId="0" applyFont="1" applyBorder="1" applyAlignment="1">
      <alignment vertical="center"/>
    </xf>
    <xf numFmtId="0" fontId="10" fillId="0" borderId="20" xfId="0" applyFont="1" applyBorder="1" applyAlignment="1">
      <alignment vertical="center"/>
    </xf>
    <xf numFmtId="0" fontId="10" fillId="0" borderId="23" xfId="0" applyFont="1" applyBorder="1" applyAlignment="1">
      <alignment vertical="center"/>
    </xf>
    <xf numFmtId="0" fontId="2" fillId="0" borderId="12" xfId="0" applyFont="1" applyFill="1" applyBorder="1" applyAlignment="1">
      <alignment vertical="center"/>
    </xf>
    <xf numFmtId="0" fontId="2" fillId="0" borderId="13" xfId="0" applyFont="1" applyFill="1" applyBorder="1" applyAlignment="1">
      <alignment vertical="center"/>
    </xf>
    <xf numFmtId="0" fontId="2" fillId="0" borderId="1" xfId="0" applyFont="1" applyFill="1" applyBorder="1" applyAlignment="1">
      <alignment horizontal="center" vertical="center" wrapText="1"/>
    </xf>
    <xf numFmtId="0" fontId="2" fillId="0" borderId="0" xfId="0" applyFont="1" applyAlignment="1">
      <alignment wrapText="1"/>
    </xf>
    <xf numFmtId="0" fontId="4" fillId="0" borderId="1" xfId="0" applyFont="1" applyBorder="1" applyAlignment="1">
      <alignment horizontal="center" vertical="center"/>
    </xf>
    <xf numFmtId="0" fontId="2" fillId="0" borderId="1" xfId="0" applyFont="1" applyBorder="1" applyAlignment="1">
      <alignment horizontal="center" vertical="center"/>
    </xf>
    <xf numFmtId="0" fontId="8" fillId="61" borderId="1" xfId="0" applyFont="1" applyFill="1" applyBorder="1" applyAlignment="1">
      <alignment horizontal="center"/>
    </xf>
    <xf numFmtId="0" fontId="8" fillId="62" borderId="1" xfId="0" applyFont="1" applyFill="1" applyBorder="1" applyAlignment="1">
      <alignment horizontal="center"/>
    </xf>
    <xf numFmtId="0" fontId="8" fillId="63" borderId="1" xfId="0" applyFont="1" applyFill="1" applyBorder="1" applyAlignment="1">
      <alignment horizontal="center"/>
    </xf>
    <xf numFmtId="0" fontId="9" fillId="64" borderId="1" xfId="0" applyFont="1" applyFill="1" applyBorder="1" applyAlignment="1">
      <alignment horizontal="center"/>
    </xf>
    <xf numFmtId="0" fontId="9" fillId="65" borderId="1" xfId="0" applyFont="1" applyFill="1" applyBorder="1" applyAlignment="1">
      <alignment horizontal="center"/>
    </xf>
    <xf numFmtId="0" fontId="9" fillId="66" borderId="1" xfId="0" applyFont="1" applyFill="1" applyBorder="1" applyAlignment="1">
      <alignment horizontal="center"/>
    </xf>
    <xf numFmtId="0" fontId="9" fillId="67" borderId="1" xfId="0" applyFont="1" applyFill="1" applyBorder="1" applyAlignment="1">
      <alignment horizontal="center"/>
    </xf>
    <xf numFmtId="0" fontId="8" fillId="68" borderId="1" xfId="0" applyFont="1" applyFill="1" applyBorder="1" applyAlignment="1">
      <alignment horizontal="center"/>
    </xf>
    <xf numFmtId="0" fontId="8" fillId="69" borderId="1" xfId="0" applyFont="1" applyFill="1" applyBorder="1" applyAlignment="1">
      <alignment horizontal="center"/>
    </xf>
    <xf numFmtId="0" fontId="8" fillId="70" borderId="1" xfId="0" applyFont="1" applyFill="1" applyBorder="1" applyAlignment="1">
      <alignment horizontal="center"/>
    </xf>
    <xf numFmtId="0" fontId="8" fillId="71" borderId="1" xfId="0" applyFont="1" applyFill="1" applyBorder="1" applyAlignment="1">
      <alignment horizontal="center"/>
    </xf>
    <xf numFmtId="0" fontId="8" fillId="72" borderId="1" xfId="0" applyFont="1" applyFill="1" applyBorder="1" applyAlignment="1">
      <alignment horizontal="center"/>
    </xf>
    <xf numFmtId="0" fontId="8" fillId="73" borderId="1" xfId="0" applyFont="1" applyFill="1" applyBorder="1" applyAlignment="1">
      <alignment horizontal="center"/>
    </xf>
    <xf numFmtId="0" fontId="8" fillId="74" borderId="1" xfId="0" applyFont="1" applyFill="1" applyBorder="1" applyAlignment="1">
      <alignment horizontal="center"/>
    </xf>
    <xf numFmtId="0" fontId="0" fillId="75" borderId="1" xfId="0" applyFill="1" applyBorder="1"/>
    <xf numFmtId="0" fontId="0" fillId="76" borderId="1" xfId="0" applyFill="1" applyBorder="1"/>
    <xf numFmtId="0" fontId="0" fillId="87" borderId="1" xfId="0" applyFill="1" applyBorder="1"/>
    <xf numFmtId="0" fontId="12" fillId="89" borderId="1" xfId="0" applyFont="1" applyFill="1" applyBorder="1"/>
    <xf numFmtId="0" fontId="12" fillId="90" borderId="1" xfId="0" applyFont="1" applyFill="1" applyBorder="1"/>
    <xf numFmtId="0" fontId="12" fillId="91" borderId="1" xfId="0" applyFont="1" applyFill="1" applyBorder="1"/>
    <xf numFmtId="0" fontId="12" fillId="88" borderId="1" xfId="0" applyFont="1" applyFill="1" applyBorder="1"/>
    <xf numFmtId="0" fontId="6" fillId="0" borderId="0" xfId="0" applyFont="1" applyAlignment="1">
      <alignment horizontal="center" vertical="center"/>
    </xf>
    <xf numFmtId="0" fontId="6" fillId="0" borderId="1" xfId="0" applyFont="1" applyBorder="1" applyAlignment="1">
      <alignment horizontal="center" vertical="center"/>
    </xf>
    <xf numFmtId="0" fontId="17" fillId="92" borderId="1" xfId="0" applyFont="1" applyFill="1" applyBorder="1" applyAlignment="1">
      <alignment horizontal="center" vertical="center"/>
    </xf>
    <xf numFmtId="0" fontId="17" fillId="93" borderId="1" xfId="0" applyFont="1" applyFill="1" applyBorder="1" applyAlignment="1">
      <alignment horizontal="center" vertical="center"/>
    </xf>
    <xf numFmtId="0" fontId="12" fillId="94" borderId="1" xfId="0" applyFont="1" applyFill="1" applyBorder="1" applyAlignment="1">
      <alignment horizontal="center" vertical="center"/>
    </xf>
    <xf numFmtId="0" fontId="18" fillId="95" borderId="1" xfId="0" applyFont="1" applyFill="1" applyBorder="1" applyAlignment="1">
      <alignment horizontal="center" vertical="center"/>
    </xf>
    <xf numFmtId="0" fontId="12" fillId="88" borderId="1" xfId="0" applyFont="1" applyFill="1" applyBorder="1" applyAlignment="1">
      <alignment horizontal="center" vertical="center"/>
    </xf>
    <xf numFmtId="0" fontId="12" fillId="89" borderId="1" xfId="0" applyFont="1" applyFill="1" applyBorder="1" applyAlignment="1">
      <alignment horizontal="center" vertical="center"/>
    </xf>
    <xf numFmtId="0" fontId="12" fillId="90" borderId="1" xfId="0" applyFont="1" applyFill="1" applyBorder="1" applyAlignment="1">
      <alignment horizontal="center" vertical="center"/>
    </xf>
    <xf numFmtId="0" fontId="12" fillId="91" borderId="1" xfId="0" applyFont="1" applyFill="1" applyBorder="1" applyAlignment="1">
      <alignment horizontal="center" vertical="center"/>
    </xf>
    <xf numFmtId="0" fontId="12" fillId="94" borderId="1" xfId="0" applyFont="1" applyFill="1" applyBorder="1" applyAlignment="1">
      <alignment vertical="center"/>
    </xf>
    <xf numFmtId="0" fontId="19" fillId="96" borderId="1" xfId="0" applyFont="1" applyFill="1" applyBorder="1" applyAlignment="1">
      <alignment horizontal="center" vertical="center"/>
    </xf>
    <xf numFmtId="0" fontId="20" fillId="97" borderId="1" xfId="0" applyFont="1" applyFill="1" applyBorder="1" applyAlignment="1">
      <alignment horizontal="center" vertical="center"/>
    </xf>
    <xf numFmtId="0" fontId="6" fillId="98" borderId="1" xfId="0" applyFont="1" applyFill="1" applyBorder="1" applyAlignment="1">
      <alignment horizontal="center" vertical="center"/>
    </xf>
    <xf numFmtId="0" fontId="12" fillId="99" borderId="1" xfId="0" applyFont="1" applyFill="1" applyBorder="1" applyAlignment="1">
      <alignment horizontal="center" vertical="center"/>
    </xf>
    <xf numFmtId="0" fontId="6" fillId="100" borderId="1" xfId="0" applyFont="1" applyFill="1" applyBorder="1" applyAlignment="1">
      <alignment horizontal="center" vertical="center"/>
    </xf>
    <xf numFmtId="0" fontId="12" fillId="101" borderId="1" xfId="0" applyFont="1" applyFill="1" applyBorder="1" applyAlignment="1">
      <alignment horizontal="center" vertical="center"/>
    </xf>
    <xf numFmtId="0" fontId="12" fillId="102" borderId="1" xfId="0" applyFont="1" applyFill="1" applyBorder="1" applyAlignment="1">
      <alignment horizontal="center" vertical="center"/>
    </xf>
    <xf numFmtId="0" fontId="21" fillId="103" borderId="1" xfId="0" applyFont="1" applyFill="1" applyBorder="1" applyAlignment="1">
      <alignment horizontal="center" vertical="center"/>
    </xf>
    <xf numFmtId="0" fontId="22" fillId="104" borderId="1" xfId="0" applyFont="1" applyFill="1" applyBorder="1" applyAlignment="1">
      <alignment horizontal="center" vertical="center"/>
    </xf>
    <xf numFmtId="0" fontId="15" fillId="0" borderId="1" xfId="0" applyFont="1" applyFill="1" applyBorder="1"/>
    <xf numFmtId="0" fontId="23" fillId="105" borderId="1" xfId="0" applyFont="1" applyFill="1" applyBorder="1" applyAlignment="1">
      <alignment horizontal="center"/>
    </xf>
    <xf numFmtId="0" fontId="13" fillId="106" borderId="1" xfId="0" applyFont="1" applyFill="1" applyBorder="1" applyAlignment="1">
      <alignment horizontal="center" vertical="center"/>
    </xf>
    <xf numFmtId="0" fontId="12" fillId="107" borderId="1" xfId="0" applyFont="1" applyFill="1" applyBorder="1" applyAlignment="1">
      <alignment horizontal="center" vertical="center"/>
    </xf>
    <xf numFmtId="0" fontId="12" fillId="81" borderId="1" xfId="0" applyFont="1" applyFill="1" applyBorder="1" applyAlignment="1">
      <alignment horizontal="center" vertical="center"/>
    </xf>
    <xf numFmtId="0" fontId="0" fillId="0" borderId="0" xfId="0" applyAlignment="1">
      <alignment horizontal="center" vertical="center"/>
    </xf>
    <xf numFmtId="0" fontId="12" fillId="108" borderId="1" xfId="0" applyFont="1" applyFill="1" applyBorder="1" applyAlignment="1">
      <alignment horizontal="center" vertical="center"/>
    </xf>
    <xf numFmtId="0" fontId="12" fillId="109" borderId="1" xfId="0" applyFont="1" applyFill="1" applyBorder="1" applyAlignment="1">
      <alignment horizontal="center" vertical="center"/>
    </xf>
    <xf numFmtId="0" fontId="24" fillId="110" borderId="1" xfId="0" applyFont="1" applyFill="1" applyBorder="1" applyAlignment="1">
      <alignment horizontal="center" vertical="center"/>
    </xf>
    <xf numFmtId="0" fontId="12" fillId="111" borderId="1" xfId="0" applyFont="1" applyFill="1" applyBorder="1" applyAlignment="1">
      <alignment horizontal="center" vertical="center"/>
    </xf>
    <xf numFmtId="0" fontId="24" fillId="112" borderId="1" xfId="0" applyFont="1" applyFill="1" applyBorder="1" applyAlignment="1">
      <alignment horizontal="center" vertical="center"/>
    </xf>
    <xf numFmtId="0" fontId="24" fillId="113" borderId="1" xfId="0" applyFont="1" applyFill="1" applyBorder="1" applyAlignment="1">
      <alignment horizontal="center" vertical="center"/>
    </xf>
    <xf numFmtId="0" fontId="25" fillId="114" borderId="1" xfId="0" applyFont="1" applyFill="1" applyBorder="1" applyAlignment="1">
      <alignment horizontal="center" vertical="center"/>
    </xf>
    <xf numFmtId="0" fontId="25" fillId="115" borderId="1" xfId="0" applyFont="1" applyFill="1" applyBorder="1" applyAlignment="1">
      <alignment horizontal="center" vertical="center"/>
    </xf>
    <xf numFmtId="0" fontId="26" fillId="116" borderId="1" xfId="0" applyFont="1" applyFill="1" applyBorder="1" applyAlignment="1">
      <alignment horizontal="center" vertical="center"/>
    </xf>
    <xf numFmtId="0" fontId="26" fillId="117" borderId="1" xfId="0" applyFont="1" applyFill="1" applyBorder="1" applyAlignment="1">
      <alignment horizontal="center" vertical="center"/>
    </xf>
    <xf numFmtId="0" fontId="12" fillId="118" borderId="1" xfId="0" applyFont="1" applyFill="1" applyBorder="1" applyAlignment="1">
      <alignment horizontal="center" vertical="center"/>
    </xf>
    <xf numFmtId="0" fontId="12" fillId="119" borderId="1" xfId="0" applyFont="1" applyFill="1" applyBorder="1" applyAlignment="1">
      <alignment horizontal="center" vertical="center"/>
    </xf>
    <xf numFmtId="0" fontId="12" fillId="120" borderId="1" xfId="0" applyFont="1" applyFill="1" applyBorder="1" applyAlignment="1">
      <alignment horizontal="center" vertical="center"/>
    </xf>
    <xf numFmtId="0" fontId="12" fillId="120" borderId="8" xfId="0" applyFont="1" applyFill="1" applyBorder="1" applyAlignment="1">
      <alignment horizontal="center" vertical="center"/>
    </xf>
    <xf numFmtId="0" fontId="12" fillId="121" borderId="1" xfId="0" applyFont="1" applyFill="1" applyBorder="1" applyAlignment="1">
      <alignment horizontal="center" vertical="center"/>
    </xf>
    <xf numFmtId="0" fontId="27" fillId="122" borderId="1" xfId="0" applyFont="1" applyFill="1" applyBorder="1" applyAlignment="1">
      <alignment horizontal="center" vertical="center"/>
    </xf>
    <xf numFmtId="0" fontId="12" fillId="123" borderId="1" xfId="0" applyFont="1" applyFill="1" applyBorder="1" applyAlignment="1">
      <alignment horizontal="center" vertical="center"/>
    </xf>
    <xf numFmtId="0" fontId="12" fillId="123" borderId="2" xfId="0" applyFont="1" applyFill="1" applyBorder="1" applyAlignment="1">
      <alignment horizontal="center" vertical="center"/>
    </xf>
    <xf numFmtId="0" fontId="12" fillId="124" borderId="1" xfId="0" applyFont="1" applyFill="1" applyBorder="1" applyAlignment="1">
      <alignment horizontal="center" vertical="center"/>
    </xf>
    <xf numFmtId="0" fontId="12" fillId="120" borderId="0" xfId="0" applyFont="1" applyFill="1" applyBorder="1" applyAlignment="1">
      <alignment horizontal="center" vertical="center"/>
    </xf>
    <xf numFmtId="0" fontId="12" fillId="125" borderId="1" xfId="0" applyFont="1" applyFill="1" applyBorder="1" applyAlignment="1">
      <alignment horizontal="center" vertical="center"/>
    </xf>
    <xf numFmtId="0" fontId="12" fillId="85" borderId="1" xfId="0" applyFont="1" applyFill="1" applyBorder="1" applyAlignment="1">
      <alignment horizontal="center" vertical="center"/>
    </xf>
    <xf numFmtId="0" fontId="12" fillId="126" borderId="1" xfId="0" applyFont="1" applyFill="1" applyBorder="1" applyAlignment="1">
      <alignment horizontal="center" vertical="center"/>
    </xf>
    <xf numFmtId="0" fontId="12" fillId="127" borderId="1" xfId="0" applyFont="1" applyFill="1" applyBorder="1" applyAlignment="1">
      <alignment horizontal="center" vertical="center"/>
    </xf>
    <xf numFmtId="0" fontId="12" fillId="128" borderId="1" xfId="0" applyFont="1" applyFill="1" applyBorder="1" applyAlignment="1">
      <alignment horizontal="center" vertical="center"/>
    </xf>
    <xf numFmtId="0" fontId="12" fillId="129" borderId="1" xfId="0" applyFont="1" applyFill="1" applyBorder="1" applyAlignment="1">
      <alignment horizontal="center" vertical="center"/>
    </xf>
    <xf numFmtId="0" fontId="12" fillId="130" borderId="1" xfId="0" applyFont="1" applyFill="1" applyBorder="1" applyAlignment="1">
      <alignment horizontal="center" vertical="center"/>
    </xf>
    <xf numFmtId="0" fontId="12" fillId="131" borderId="1" xfId="0" applyFont="1" applyFill="1" applyBorder="1" applyAlignment="1">
      <alignment horizontal="center" vertical="center"/>
    </xf>
    <xf numFmtId="0" fontId="12" fillId="132" borderId="1" xfId="0" applyFont="1" applyFill="1" applyBorder="1" applyAlignment="1">
      <alignment horizontal="center" vertical="center"/>
    </xf>
    <xf numFmtId="0" fontId="12" fillId="133" borderId="1" xfId="0" applyFont="1" applyFill="1" applyBorder="1" applyAlignment="1">
      <alignment horizontal="center" vertical="center"/>
    </xf>
    <xf numFmtId="0" fontId="12" fillId="134" borderId="1" xfId="0" applyFont="1" applyFill="1" applyBorder="1" applyAlignment="1">
      <alignment horizontal="center" vertical="center"/>
    </xf>
    <xf numFmtId="0" fontId="12" fillId="124" borderId="2" xfId="0" applyFont="1" applyFill="1" applyBorder="1" applyAlignment="1">
      <alignment horizontal="center" vertical="center"/>
    </xf>
    <xf numFmtId="0" fontId="12" fillId="124" borderId="3" xfId="0" applyFont="1" applyFill="1" applyBorder="1" applyAlignment="1">
      <alignment horizontal="center" vertical="center"/>
    </xf>
    <xf numFmtId="0" fontId="12" fillId="124" borderId="8" xfId="0" applyFont="1" applyFill="1" applyBorder="1" applyAlignment="1">
      <alignment horizontal="center" vertical="center"/>
    </xf>
    <xf numFmtId="0" fontId="12" fillId="132" borderId="2" xfId="0" applyFont="1" applyFill="1" applyBorder="1" applyAlignment="1">
      <alignment horizontal="center" vertical="center"/>
    </xf>
    <xf numFmtId="0" fontId="12" fillId="132" borderId="3" xfId="0" applyFont="1" applyFill="1" applyBorder="1" applyAlignment="1">
      <alignment horizontal="center" vertical="center"/>
    </xf>
    <xf numFmtId="0" fontId="12" fillId="132" borderId="8" xfId="0" applyFont="1" applyFill="1" applyBorder="1" applyAlignment="1">
      <alignment horizontal="center" vertical="center"/>
    </xf>
    <xf numFmtId="0" fontId="12" fillId="133" borderId="2" xfId="0" applyFont="1" applyFill="1" applyBorder="1" applyAlignment="1">
      <alignment horizontal="center" vertical="center"/>
    </xf>
    <xf numFmtId="0" fontId="12" fillId="133" borderId="3" xfId="0" applyFont="1" applyFill="1" applyBorder="1" applyAlignment="1">
      <alignment horizontal="center" vertical="center"/>
    </xf>
    <xf numFmtId="0" fontId="12" fillId="133" borderId="8" xfId="0" applyFont="1" applyFill="1" applyBorder="1" applyAlignment="1">
      <alignment horizontal="center" vertical="center"/>
    </xf>
    <xf numFmtId="0" fontId="12" fillId="134" borderId="2" xfId="0" applyFont="1" applyFill="1" applyBorder="1" applyAlignment="1">
      <alignment horizontal="center" vertical="center"/>
    </xf>
    <xf numFmtId="0" fontId="12" fillId="134" borderId="3" xfId="0" applyFont="1" applyFill="1" applyBorder="1" applyAlignment="1">
      <alignment horizontal="center" vertical="center"/>
    </xf>
    <xf numFmtId="0" fontId="12" fillId="134" borderId="8" xfId="0" applyFont="1" applyFill="1" applyBorder="1" applyAlignment="1">
      <alignment horizontal="center" vertical="center"/>
    </xf>
    <xf numFmtId="0" fontId="6" fillId="135" borderId="2" xfId="0" applyFont="1" applyFill="1" applyBorder="1" applyAlignment="1">
      <alignment horizontal="center" vertical="center"/>
    </xf>
    <xf numFmtId="0" fontId="6" fillId="135" borderId="3" xfId="0" applyFont="1" applyFill="1" applyBorder="1" applyAlignment="1">
      <alignment horizontal="center" vertical="center"/>
    </xf>
    <xf numFmtId="0" fontId="6" fillId="135" borderId="8" xfId="0" applyFont="1" applyFill="1" applyBorder="1" applyAlignment="1">
      <alignment horizontal="center" vertical="center"/>
    </xf>
    <xf numFmtId="0" fontId="12" fillId="135" borderId="1" xfId="0" applyFont="1" applyFill="1" applyBorder="1" applyAlignment="1">
      <alignment horizontal="center" vertical="center"/>
    </xf>
    <xf numFmtId="0" fontId="12" fillId="136" borderId="1" xfId="0" applyFont="1" applyFill="1" applyBorder="1" applyAlignment="1">
      <alignment horizontal="center" vertical="center"/>
    </xf>
    <xf numFmtId="0" fontId="12" fillId="137" borderId="1" xfId="0" applyFont="1" applyFill="1" applyBorder="1" applyAlignment="1">
      <alignment horizontal="center" vertical="center"/>
    </xf>
    <xf numFmtId="0" fontId="12" fillId="138" borderId="1" xfId="0" applyFont="1" applyFill="1" applyBorder="1" applyAlignment="1">
      <alignment horizontal="center" vertical="center"/>
    </xf>
    <xf numFmtId="0" fontId="12" fillId="139" borderId="1" xfId="0" applyFont="1" applyFill="1" applyBorder="1" applyAlignment="1">
      <alignment horizontal="center" vertical="center"/>
    </xf>
    <xf numFmtId="0" fontId="27" fillId="140" borderId="1" xfId="0" applyFont="1" applyFill="1" applyBorder="1" applyAlignment="1">
      <alignment horizontal="center" vertical="center"/>
    </xf>
    <xf numFmtId="0" fontId="17" fillId="141" borderId="1" xfId="0" applyFont="1" applyFill="1" applyBorder="1" applyAlignment="1">
      <alignment horizontal="center" vertical="center"/>
    </xf>
    <xf numFmtId="0" fontId="16" fillId="83" borderId="1" xfId="0" applyFont="1" applyFill="1" applyBorder="1"/>
    <xf numFmtId="0" fontId="13" fillId="84" borderId="1" xfId="0" applyFont="1" applyFill="1" applyBorder="1"/>
    <xf numFmtId="0" fontId="13" fillId="85" borderId="1" xfId="0" applyFont="1" applyFill="1" applyBorder="1"/>
    <xf numFmtId="0" fontId="13" fillId="86" borderId="1" xfId="0" applyFont="1" applyFill="1" applyBorder="1"/>
    <xf numFmtId="0" fontId="16" fillId="77" borderId="1" xfId="0" applyFont="1" applyFill="1" applyBorder="1"/>
    <xf numFmtId="0" fontId="16" fillId="78" borderId="1" xfId="0" applyFont="1" applyFill="1" applyBorder="1"/>
    <xf numFmtId="0" fontId="16" fillId="79" borderId="1" xfId="0" applyFont="1" applyFill="1" applyBorder="1"/>
    <xf numFmtId="0" fontId="13" fillId="80" borderId="1" xfId="0" applyFont="1" applyFill="1" applyBorder="1"/>
    <xf numFmtId="0" fontId="13" fillId="81" borderId="1" xfId="0" applyFont="1" applyFill="1" applyBorder="1"/>
    <xf numFmtId="0" fontId="13" fillId="82" borderId="1" xfId="0" applyFont="1" applyFill="1" applyBorder="1"/>
    <xf numFmtId="0" fontId="9" fillId="55" borderId="1" xfId="0" applyFont="1" applyFill="1" applyBorder="1" applyAlignment="1">
      <alignment horizontal="center"/>
    </xf>
    <xf numFmtId="0" fontId="12" fillId="0" borderId="1" xfId="0" applyFont="1" applyFill="1" applyBorder="1" applyAlignment="1">
      <alignment horizontal="center" vertical="center"/>
    </xf>
    <xf numFmtId="0" fontId="21" fillId="0" borderId="1" xfId="0" applyFont="1" applyFill="1" applyBorder="1" applyAlignment="1">
      <alignment horizontal="center" vertical="center"/>
    </xf>
    <xf numFmtId="0" fontId="22" fillId="0" borderId="1" xfId="0" applyFont="1" applyFill="1" applyBorder="1" applyAlignment="1">
      <alignment horizontal="center" vertical="center"/>
    </xf>
    <xf numFmtId="0" fontId="23" fillId="0" borderId="1" xfId="0" applyFont="1" applyFill="1" applyBorder="1" applyAlignment="1">
      <alignment horizontal="center"/>
    </xf>
    <xf numFmtId="0" fontId="13" fillId="0" borderId="1" xfId="0" applyFont="1" applyFill="1" applyBorder="1" applyAlignment="1">
      <alignment horizontal="center" vertical="center"/>
    </xf>
    <xf numFmtId="0" fontId="8" fillId="0" borderId="1" xfId="0" applyFont="1" applyFill="1" applyBorder="1" applyAlignment="1">
      <alignment horizontal="center"/>
    </xf>
    <xf numFmtId="0" fontId="14" fillId="53" borderId="1" xfId="0" applyFont="1" applyFill="1" applyBorder="1" applyAlignment="1"/>
    <xf numFmtId="0" fontId="14" fillId="54" borderId="1" xfId="0" applyFont="1" applyFill="1" applyBorder="1" applyAlignment="1"/>
    <xf numFmtId="0" fontId="7" fillId="0" borderId="1" xfId="0" applyFont="1" applyFill="1" applyBorder="1" applyAlignment="1">
      <alignment horizontal="center"/>
    </xf>
    <xf numFmtId="0" fontId="8" fillId="142" borderId="1" xfId="0" applyFont="1" applyFill="1" applyBorder="1" applyAlignment="1">
      <alignment horizontal="center"/>
    </xf>
    <xf numFmtId="0" fontId="8" fillId="143" borderId="1" xfId="0" applyFont="1" applyFill="1" applyBorder="1" applyAlignment="1">
      <alignment horizontal="center"/>
    </xf>
    <xf numFmtId="0" fontId="8" fillId="144" borderId="1" xfId="0" applyFont="1" applyFill="1" applyBorder="1" applyAlignment="1">
      <alignment horizontal="center"/>
    </xf>
    <xf numFmtId="0" fontId="9" fillId="145" borderId="1" xfId="0" applyFont="1" applyFill="1" applyBorder="1" applyAlignment="1">
      <alignment horizontal="center"/>
    </xf>
    <xf numFmtId="0" fontId="9" fillId="146" borderId="1" xfId="0" applyFont="1" applyFill="1" applyBorder="1" applyAlignment="1">
      <alignment horizontal="center"/>
    </xf>
    <xf numFmtId="0" fontId="9" fillId="147" borderId="1" xfId="0" applyFont="1" applyFill="1" applyBorder="1" applyAlignment="1">
      <alignment horizontal="center"/>
    </xf>
    <xf numFmtId="0" fontId="9" fillId="148" borderId="1" xfId="0" applyFont="1" applyFill="1" applyBorder="1" applyAlignment="1">
      <alignment horizontal="center"/>
    </xf>
    <xf numFmtId="0" fontId="8" fillId="149" borderId="1" xfId="0" applyFont="1" applyFill="1" applyBorder="1" applyAlignment="1">
      <alignment horizontal="center"/>
    </xf>
    <xf numFmtId="0" fontId="8" fillId="150" borderId="1" xfId="0" applyFont="1" applyFill="1" applyBorder="1" applyAlignment="1">
      <alignment horizontal="center"/>
    </xf>
    <xf numFmtId="0" fontId="8" fillId="151" borderId="1" xfId="0" applyFont="1" applyFill="1" applyBorder="1" applyAlignment="1">
      <alignment horizontal="center"/>
    </xf>
    <xf numFmtId="0" fontId="8" fillId="152" borderId="1" xfId="0" applyFont="1" applyFill="1" applyBorder="1" applyAlignment="1">
      <alignment horizontal="center"/>
    </xf>
    <xf numFmtId="0" fontId="8" fillId="153" borderId="1" xfId="0" applyFont="1" applyFill="1" applyBorder="1" applyAlignment="1">
      <alignment horizontal="center"/>
    </xf>
    <xf numFmtId="0" fontId="8" fillId="154" borderId="1" xfId="0" applyFont="1" applyFill="1" applyBorder="1" applyAlignment="1">
      <alignment horizontal="center"/>
    </xf>
    <xf numFmtId="0" fontId="8" fillId="155" borderId="1" xfId="0" applyFont="1" applyFill="1" applyBorder="1" applyAlignment="1">
      <alignment horizontal="center"/>
    </xf>
    <xf numFmtId="0" fontId="2" fillId="60" borderId="1" xfId="0" applyFont="1" applyFill="1" applyBorder="1" applyAlignment="1">
      <alignment vertical="center"/>
    </xf>
    <xf numFmtId="0" fontId="2" fillId="60" borderId="23" xfId="0" applyFont="1" applyFill="1" applyBorder="1" applyAlignment="1">
      <alignment vertical="center"/>
    </xf>
    <xf numFmtId="0" fontId="2" fillId="60" borderId="20" xfId="0" applyFont="1" applyFill="1" applyBorder="1" applyAlignment="1">
      <alignment vertical="center"/>
    </xf>
    <xf numFmtId="0" fontId="6" fillId="0" borderId="1" xfId="0" applyFont="1" applyBorder="1"/>
    <xf numFmtId="0" fontId="6" fillId="0" borderId="1" xfId="0" applyFont="1" applyBorder="1" applyAlignment="1">
      <alignment horizontal="center"/>
    </xf>
    <xf numFmtId="0" fontId="2" fillId="0" borderId="1" xfId="0" applyFont="1" applyFill="1" applyBorder="1" applyAlignment="1"/>
    <xf numFmtId="0" fontId="0" fillId="0" borderId="0" xfId="0" applyNumberFormat="1" applyAlignment="1">
      <alignment horizontal="left"/>
    </xf>
    <xf numFmtId="0" fontId="2" fillId="0" borderId="0" xfId="0" applyNumberFormat="1" applyFont="1" applyBorder="1" applyAlignment="1">
      <alignment horizontal="left" vertical="center"/>
    </xf>
    <xf numFmtId="0" fontId="2" fillId="0" borderId="0" xfId="0" applyNumberFormat="1" applyFont="1" applyAlignment="1">
      <alignment horizontal="left"/>
    </xf>
    <xf numFmtId="0" fontId="0" fillId="0" borderId="3" xfId="0" applyFill="1" applyBorder="1"/>
    <xf numFmtId="0" fontId="0" fillId="0" borderId="1" xfId="0" applyFont="1" applyBorder="1"/>
    <xf numFmtId="0" fontId="8" fillId="156" borderId="1" xfId="0" applyFont="1" applyFill="1" applyBorder="1" applyAlignment="1">
      <alignment horizontal="center"/>
    </xf>
    <xf numFmtId="0" fontId="0" fillId="0" borderId="1" xfId="0" applyFont="1" applyBorder="1" applyAlignment="1">
      <alignment horizontal="center"/>
    </xf>
    <xf numFmtId="0" fontId="0" fillId="0" borderId="1" xfId="0" applyFont="1" applyBorder="1" applyAlignment="1">
      <alignment horizontal="left"/>
    </xf>
    <xf numFmtId="0" fontId="0" fillId="0" borderId="1" xfId="0" applyBorder="1" applyAlignment="1">
      <alignment horizontal="left"/>
    </xf>
    <xf numFmtId="0" fontId="6" fillId="0" borderId="1" xfId="0" applyFont="1" applyBorder="1" applyAlignment="1">
      <alignment horizontal="left"/>
    </xf>
    <xf numFmtId="0" fontId="9" fillId="8" borderId="1" xfId="0" applyFont="1" applyFill="1" applyBorder="1" applyAlignment="1">
      <alignment horizontal="center"/>
    </xf>
    <xf numFmtId="0" fontId="9" fillId="109" borderId="1" xfId="0" applyFont="1" applyFill="1" applyBorder="1" applyAlignment="1">
      <alignment horizontal="center" vertical="center"/>
    </xf>
    <xf numFmtId="0" fontId="2" fillId="0" borderId="1" xfId="0" applyFont="1" applyBorder="1"/>
    <xf numFmtId="0" fontId="9" fillId="107" borderId="1" xfId="0" applyFont="1" applyFill="1" applyBorder="1" applyAlignment="1">
      <alignment horizontal="center" vertical="center"/>
    </xf>
    <xf numFmtId="0" fontId="9" fillId="81" borderId="1" xfId="0" applyFont="1" applyFill="1" applyBorder="1" applyAlignment="1">
      <alignment horizontal="center" vertical="center"/>
    </xf>
    <xf numFmtId="0" fontId="9" fillId="108" borderId="1" xfId="0" applyFont="1" applyFill="1" applyBorder="1" applyAlignment="1">
      <alignment horizontal="center" vertical="center"/>
    </xf>
    <xf numFmtId="0" fontId="28" fillId="0" borderId="16" xfId="0" applyFont="1" applyFill="1" applyBorder="1" applyAlignment="1"/>
    <xf numFmtId="0" fontId="2" fillId="0" borderId="0" xfId="0" applyFont="1" applyFill="1" applyBorder="1" applyAlignment="1">
      <alignment horizontal="left"/>
    </xf>
    <xf numFmtId="0" fontId="0" fillId="0" borderId="1" xfId="0"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1" fillId="0" borderId="34" xfId="0" applyFont="1" applyFill="1" applyBorder="1" applyAlignment="1">
      <alignment vertical="center"/>
    </xf>
    <xf numFmtId="0" fontId="1" fillId="0" borderId="18" xfId="0" applyFont="1" applyFill="1" applyBorder="1" applyAlignment="1">
      <alignment vertical="center"/>
    </xf>
    <xf numFmtId="0" fontId="1" fillId="0" borderId="35" xfId="0" applyFont="1" applyFill="1" applyBorder="1" applyAlignment="1">
      <alignment vertical="center"/>
    </xf>
    <xf numFmtId="0" fontId="1" fillId="0" borderId="34"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12" fillId="91" borderId="2" xfId="0" applyFont="1" applyFill="1" applyBorder="1" applyAlignment="1">
      <alignment horizontal="center" vertical="center"/>
    </xf>
    <xf numFmtId="0" fontId="12" fillId="91" borderId="3" xfId="0" applyFont="1" applyFill="1" applyBorder="1" applyAlignment="1">
      <alignment horizontal="center" vertical="center"/>
    </xf>
    <xf numFmtId="0" fontId="12" fillId="91" borderId="8" xfId="0" applyFont="1" applyFill="1" applyBorder="1" applyAlignment="1">
      <alignment horizontal="center" vertical="center"/>
    </xf>
    <xf numFmtId="0" fontId="12" fillId="89" borderId="2" xfId="0" applyFont="1" applyFill="1" applyBorder="1" applyAlignment="1">
      <alignment horizontal="center" vertical="center"/>
    </xf>
    <xf numFmtId="0" fontId="12" fillId="89" borderId="3" xfId="0" applyFont="1" applyFill="1" applyBorder="1" applyAlignment="1">
      <alignment horizontal="center" vertical="center"/>
    </xf>
    <xf numFmtId="0" fontId="12" fillId="89" borderId="8"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35"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35" xfId="0" applyFont="1" applyFill="1" applyBorder="1" applyAlignment="1">
      <alignment horizontal="center" vertical="center"/>
    </xf>
    <xf numFmtId="0" fontId="12" fillId="88" borderId="2" xfId="0" applyFont="1" applyFill="1" applyBorder="1" applyAlignment="1">
      <alignment horizontal="center" vertical="center"/>
    </xf>
    <xf numFmtId="0" fontId="12" fillId="88" borderId="3" xfId="0" applyFont="1" applyFill="1" applyBorder="1" applyAlignment="1">
      <alignment horizontal="center" vertical="center"/>
    </xf>
    <xf numFmtId="0" fontId="12" fillId="88" borderId="8" xfId="0" applyFont="1" applyFill="1" applyBorder="1" applyAlignment="1">
      <alignment horizontal="center" vertical="center"/>
    </xf>
    <xf numFmtId="0" fontId="1" fillId="0" borderId="36" xfId="0" applyFont="1" applyFill="1" applyBorder="1" applyAlignment="1">
      <alignment horizontal="center" vertical="center" wrapText="1"/>
    </xf>
    <xf numFmtId="0" fontId="1" fillId="0" borderId="37" xfId="0" applyFont="1" applyFill="1" applyBorder="1" applyAlignment="1">
      <alignment horizontal="center" vertical="center" wrapText="1"/>
    </xf>
    <xf numFmtId="0" fontId="1" fillId="0" borderId="38"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2" fillId="0" borderId="10"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6" xfId="0" applyFont="1" applyFill="1" applyBorder="1" applyAlignment="1">
      <alignment horizontal="center" vertical="center"/>
    </xf>
    <xf numFmtId="0" fontId="12" fillId="90" borderId="2" xfId="0" applyFont="1" applyFill="1" applyBorder="1" applyAlignment="1">
      <alignment horizontal="center" vertical="center"/>
    </xf>
    <xf numFmtId="0" fontId="12" fillId="90" borderId="3" xfId="0" applyFont="1" applyFill="1" applyBorder="1" applyAlignment="1">
      <alignment horizontal="center" vertical="center"/>
    </xf>
    <xf numFmtId="0" fontId="12" fillId="90" borderId="8" xfId="0" applyFont="1" applyFill="1" applyBorder="1" applyAlignment="1">
      <alignment horizontal="center" vertical="center"/>
    </xf>
    <xf numFmtId="0" fontId="1" fillId="0" borderId="34" xfId="0" applyFont="1" applyBorder="1" applyAlignment="1">
      <alignment vertical="center"/>
    </xf>
    <xf numFmtId="0" fontId="1" fillId="0" borderId="18" xfId="0" applyFont="1" applyBorder="1" applyAlignment="1">
      <alignment vertical="center"/>
    </xf>
    <xf numFmtId="0" fontId="1" fillId="0" borderId="35" xfId="0" applyFont="1" applyBorder="1" applyAlignment="1">
      <alignment vertical="center"/>
    </xf>
    <xf numFmtId="0" fontId="5" fillId="0" borderId="34" xfId="0" applyFont="1" applyFill="1" applyBorder="1" applyAlignment="1">
      <alignment vertical="center"/>
    </xf>
    <xf numFmtId="0" fontId="5" fillId="0" borderId="18" xfId="0" applyFont="1" applyFill="1" applyBorder="1" applyAlignment="1">
      <alignment vertical="center"/>
    </xf>
    <xf numFmtId="0" fontId="5" fillId="0" borderId="35" xfId="0" applyFont="1" applyFill="1" applyBorder="1" applyAlignment="1">
      <alignment vertical="center"/>
    </xf>
    <xf numFmtId="0" fontId="11" fillId="60" borderId="1" xfId="0" applyFont="1" applyFill="1" applyBorder="1" applyAlignment="1">
      <alignment horizontal="center" vertical="center" wrapText="1"/>
    </xf>
    <xf numFmtId="0" fontId="2" fillId="0" borderId="11"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33" xfId="0" applyFont="1" applyFill="1" applyBorder="1" applyAlignment="1">
      <alignment horizontal="center" vertical="center"/>
    </xf>
    <xf numFmtId="0" fontId="11" fillId="60" borderId="2" xfId="0" applyFont="1" applyFill="1" applyBorder="1" applyAlignment="1">
      <alignment horizontal="center" vertical="center" wrapText="1"/>
    </xf>
    <xf numFmtId="0" fontId="11" fillId="60" borderId="3" xfId="0" applyFont="1" applyFill="1" applyBorder="1" applyAlignment="1">
      <alignment horizontal="center" vertical="center" wrapText="1"/>
    </xf>
    <xf numFmtId="0" fontId="11" fillId="60" borderId="8"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9" xfId="0" applyFont="1" applyFill="1" applyBorder="1" applyAlignment="1">
      <alignment horizontal="center" vertical="center"/>
    </xf>
    <xf numFmtId="0" fontId="18" fillId="95" borderId="2" xfId="0" applyFont="1" applyFill="1" applyBorder="1" applyAlignment="1">
      <alignment horizontal="center" vertical="center"/>
    </xf>
    <xf numFmtId="0" fontId="18" fillId="95" borderId="3" xfId="0" applyFont="1" applyFill="1" applyBorder="1" applyAlignment="1">
      <alignment horizontal="center" vertical="center"/>
    </xf>
    <xf numFmtId="0" fontId="18" fillId="95" borderId="8" xfId="0" applyFont="1" applyFill="1" applyBorder="1" applyAlignment="1">
      <alignment horizontal="center" vertical="center"/>
    </xf>
    <xf numFmtId="0" fontId="1" fillId="0" borderId="39" xfId="0" applyFont="1" applyBorder="1" applyAlignment="1">
      <alignment vertical="center" wrapText="1"/>
    </xf>
    <xf numFmtId="0" fontId="1" fillId="0" borderId="18" xfId="0" applyFont="1" applyBorder="1" applyAlignment="1">
      <alignment vertical="center" wrapText="1"/>
    </xf>
    <xf numFmtId="0" fontId="1" fillId="0" borderId="40" xfId="0" applyFont="1" applyBorder="1" applyAlignment="1">
      <alignment vertical="center" wrapText="1"/>
    </xf>
    <xf numFmtId="0" fontId="17" fillId="93" borderId="2" xfId="0" applyFont="1" applyFill="1" applyBorder="1" applyAlignment="1">
      <alignment horizontal="center" vertical="center"/>
    </xf>
    <xf numFmtId="0" fontId="17" fillId="93" borderId="3" xfId="0" applyFont="1" applyFill="1" applyBorder="1" applyAlignment="1">
      <alignment horizontal="center" vertical="center"/>
    </xf>
    <xf numFmtId="0" fontId="17" fillId="93" borderId="8" xfId="0" applyFont="1" applyFill="1" applyBorder="1" applyAlignment="1">
      <alignment horizontal="center" vertical="center"/>
    </xf>
    <xf numFmtId="0" fontId="1" fillId="60" borderId="39" xfId="0" applyFont="1" applyFill="1" applyBorder="1" applyAlignment="1">
      <alignment vertical="center" wrapText="1"/>
    </xf>
    <xf numFmtId="0" fontId="1" fillId="60" borderId="18" xfId="0" applyFont="1" applyFill="1" applyBorder="1" applyAlignment="1">
      <alignment vertical="center" wrapText="1"/>
    </xf>
    <xf numFmtId="0" fontId="1" fillId="60" borderId="40" xfId="0" applyFont="1" applyFill="1" applyBorder="1" applyAlignment="1">
      <alignment vertical="center" wrapText="1"/>
    </xf>
    <xf numFmtId="0" fontId="12" fillId="94" borderId="2" xfId="0" applyFont="1" applyFill="1" applyBorder="1" applyAlignment="1">
      <alignment horizontal="center" vertical="center"/>
    </xf>
    <xf numFmtId="0" fontId="12" fillId="94" borderId="3" xfId="0" applyFont="1" applyFill="1" applyBorder="1" applyAlignment="1">
      <alignment horizontal="center" vertical="center"/>
    </xf>
    <xf numFmtId="0" fontId="12" fillId="94" borderId="8" xfId="0" applyFont="1" applyFill="1" applyBorder="1" applyAlignment="1">
      <alignment horizontal="center" vertical="center"/>
    </xf>
    <xf numFmtId="0" fontId="17" fillId="92" borderId="2" xfId="0" applyFont="1" applyFill="1" applyBorder="1" applyAlignment="1">
      <alignment horizontal="center" vertical="center"/>
    </xf>
    <xf numFmtId="0" fontId="17" fillId="92" borderId="3" xfId="0" applyFont="1" applyFill="1" applyBorder="1" applyAlignment="1">
      <alignment horizontal="center" vertical="center"/>
    </xf>
    <xf numFmtId="0" fontId="17" fillId="92" borderId="8" xfId="0" applyFont="1" applyFill="1" applyBorder="1" applyAlignment="1">
      <alignment horizontal="center" vertical="center"/>
    </xf>
    <xf numFmtId="0" fontId="1" fillId="0" borderId="39" xfId="0" applyFont="1" applyFill="1" applyBorder="1" applyAlignment="1">
      <alignment vertical="center" wrapText="1"/>
    </xf>
    <xf numFmtId="0" fontId="1" fillId="0" borderId="40" xfId="0" applyFont="1" applyFill="1" applyBorder="1" applyAlignment="1">
      <alignment vertical="center" wrapText="1"/>
    </xf>
    <xf numFmtId="0" fontId="5" fillId="60" borderId="39" xfId="0" applyFont="1" applyFill="1" applyBorder="1" applyAlignment="1">
      <alignment vertical="center" wrapText="1"/>
    </xf>
    <xf numFmtId="0" fontId="5" fillId="60" borderId="18" xfId="0" applyFont="1" applyFill="1" applyBorder="1" applyAlignment="1">
      <alignment vertical="center" wrapText="1"/>
    </xf>
    <xf numFmtId="0" fontId="5" fillId="60" borderId="40" xfId="0" applyFont="1" applyFill="1" applyBorder="1" applyAlignment="1">
      <alignment vertical="center" wrapText="1"/>
    </xf>
    <xf numFmtId="0" fontId="2" fillId="60" borderId="39" xfId="0" applyFont="1" applyFill="1" applyBorder="1" applyAlignment="1">
      <alignment horizontal="center" vertical="center"/>
    </xf>
    <xf numFmtId="0" fontId="2" fillId="60" borderId="40" xfId="0" applyFont="1" applyFill="1" applyBorder="1" applyAlignment="1">
      <alignment horizontal="center" vertical="center"/>
    </xf>
    <xf numFmtId="0" fontId="2" fillId="60" borderId="18" xfId="0" applyFont="1" applyFill="1" applyBorder="1" applyAlignment="1">
      <alignment horizontal="center" vertical="center"/>
    </xf>
    <xf numFmtId="0" fontId="12" fillId="101" borderId="2" xfId="0" applyFont="1" applyFill="1" applyBorder="1" applyAlignment="1">
      <alignment horizontal="center" vertical="center"/>
    </xf>
    <xf numFmtId="0" fontId="12" fillId="101" borderId="3" xfId="0" applyFont="1" applyFill="1" applyBorder="1" applyAlignment="1">
      <alignment horizontal="center" vertical="center"/>
    </xf>
    <xf numFmtId="0" fontId="12" fillId="101" borderId="8" xfId="0" applyFont="1" applyFill="1" applyBorder="1" applyAlignment="1">
      <alignment horizontal="center" vertical="center"/>
    </xf>
    <xf numFmtId="0" fontId="12" fillId="99" borderId="2" xfId="0" applyFont="1" applyFill="1" applyBorder="1" applyAlignment="1">
      <alignment horizontal="center" vertical="center"/>
    </xf>
    <xf numFmtId="0" fontId="12" fillId="99" borderId="3" xfId="0" applyFont="1" applyFill="1" applyBorder="1" applyAlignment="1">
      <alignment horizontal="center" vertical="center"/>
    </xf>
    <xf numFmtId="0" fontId="12" fillId="99" borderId="8" xfId="0" applyFont="1" applyFill="1" applyBorder="1" applyAlignment="1">
      <alignment horizontal="center" vertical="center"/>
    </xf>
    <xf numFmtId="0" fontId="6" fillId="100" borderId="2" xfId="0" applyFont="1" applyFill="1" applyBorder="1" applyAlignment="1">
      <alignment horizontal="center" vertical="center"/>
    </xf>
    <xf numFmtId="0" fontId="6" fillId="100" borderId="3" xfId="0" applyFont="1" applyFill="1" applyBorder="1" applyAlignment="1">
      <alignment horizontal="center" vertical="center"/>
    </xf>
    <xf numFmtId="0" fontId="6" fillId="100" borderId="8" xfId="0" applyFont="1" applyFill="1" applyBorder="1" applyAlignment="1">
      <alignment horizontal="center" vertical="center"/>
    </xf>
    <xf numFmtId="0" fontId="12" fillId="102" borderId="2" xfId="0" applyFont="1" applyFill="1" applyBorder="1" applyAlignment="1">
      <alignment horizontal="center" vertical="center"/>
    </xf>
    <xf numFmtId="0" fontId="12" fillId="102" borderId="3" xfId="0" applyFont="1" applyFill="1" applyBorder="1" applyAlignment="1">
      <alignment horizontal="center" vertical="center"/>
    </xf>
    <xf numFmtId="0" fontId="12" fillId="102" borderId="8" xfId="0" applyFont="1" applyFill="1" applyBorder="1" applyAlignment="1">
      <alignment horizontal="center" vertical="center"/>
    </xf>
    <xf numFmtId="0" fontId="20" fillId="97" borderId="2" xfId="0" applyFont="1" applyFill="1" applyBorder="1" applyAlignment="1">
      <alignment horizontal="center" vertical="center"/>
    </xf>
    <xf numFmtId="0" fontId="20" fillId="97" borderId="3" xfId="0" applyFont="1" applyFill="1" applyBorder="1" applyAlignment="1">
      <alignment horizontal="center" vertical="center"/>
    </xf>
    <xf numFmtId="0" fontId="20" fillId="97" borderId="8" xfId="0" applyFont="1" applyFill="1" applyBorder="1" applyAlignment="1">
      <alignment horizontal="center" vertical="center"/>
    </xf>
    <xf numFmtId="0" fontId="19" fillId="96" borderId="2" xfId="0" applyFont="1" applyFill="1" applyBorder="1" applyAlignment="1">
      <alignment horizontal="center" vertical="center"/>
    </xf>
    <xf numFmtId="0" fontId="19" fillId="96" borderId="3" xfId="0" applyFont="1" applyFill="1" applyBorder="1" applyAlignment="1">
      <alignment horizontal="center" vertical="center"/>
    </xf>
    <xf numFmtId="0" fontId="19" fillId="96" borderId="22" xfId="0" applyFont="1" applyFill="1" applyBorder="1" applyAlignment="1">
      <alignment horizontal="center" vertical="center"/>
    </xf>
    <xf numFmtId="0" fontId="6" fillId="98" borderId="2" xfId="0" applyFont="1" applyFill="1" applyBorder="1" applyAlignment="1">
      <alignment horizontal="center" vertical="center"/>
    </xf>
    <xf numFmtId="0" fontId="6" fillId="98" borderId="3" xfId="0" applyFont="1" applyFill="1" applyBorder="1" applyAlignment="1">
      <alignment horizontal="center" vertical="center"/>
    </xf>
    <xf numFmtId="0" fontId="6" fillId="98" borderId="8"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39" xfId="0" applyFont="1" applyBorder="1" applyAlignment="1">
      <alignment horizontal="center" vertical="center"/>
    </xf>
    <xf numFmtId="0" fontId="2" fillId="0" borderId="18" xfId="0" applyFont="1" applyBorder="1" applyAlignment="1">
      <alignment horizontal="center" vertical="center"/>
    </xf>
    <xf numFmtId="0" fontId="2" fillId="0" borderId="40" xfId="0" applyFont="1" applyBorder="1" applyAlignment="1">
      <alignment horizontal="center" vertical="center"/>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12" fillId="108" borderId="2" xfId="0" applyFont="1" applyFill="1" applyBorder="1" applyAlignment="1">
      <alignment horizontal="center" vertical="center"/>
    </xf>
    <xf numFmtId="0" fontId="12" fillId="108" borderId="3" xfId="0" applyFont="1" applyFill="1" applyBorder="1" applyAlignment="1">
      <alignment horizontal="center" vertical="center"/>
    </xf>
    <xf numFmtId="0" fontId="12" fillId="108" borderId="8" xfId="0" applyFont="1" applyFill="1" applyBorder="1" applyAlignment="1">
      <alignment horizontal="center" vertical="center"/>
    </xf>
    <xf numFmtId="0" fontId="12" fillId="81" borderId="2" xfId="0" applyFont="1" applyFill="1" applyBorder="1" applyAlignment="1">
      <alignment horizontal="center" vertical="center"/>
    </xf>
    <xf numFmtId="0" fontId="12" fillId="81" borderId="3" xfId="0" applyFont="1" applyFill="1" applyBorder="1" applyAlignment="1">
      <alignment horizontal="center" vertical="center"/>
    </xf>
    <xf numFmtId="0" fontId="12" fillId="81" borderId="8" xfId="0" applyFont="1" applyFill="1" applyBorder="1" applyAlignment="1">
      <alignment horizontal="center" vertical="center"/>
    </xf>
    <xf numFmtId="0" fontId="12" fillId="107" borderId="2" xfId="0" applyFont="1" applyFill="1" applyBorder="1" applyAlignment="1">
      <alignment horizontal="center" vertical="center"/>
    </xf>
    <xf numFmtId="0" fontId="12" fillId="107" borderId="3" xfId="0" applyFont="1" applyFill="1" applyBorder="1" applyAlignment="1">
      <alignment horizontal="center" vertical="center"/>
    </xf>
    <xf numFmtId="0" fontId="12" fillId="107" borderId="8" xfId="0" applyFont="1" applyFill="1" applyBorder="1" applyAlignment="1">
      <alignment horizontal="center" vertical="center"/>
    </xf>
    <xf numFmtId="0" fontId="12" fillId="109" borderId="2" xfId="0" applyFont="1" applyFill="1" applyBorder="1" applyAlignment="1">
      <alignment horizontal="center" vertical="center"/>
    </xf>
    <xf numFmtId="0" fontId="12" fillId="109" borderId="3" xfId="0" applyFont="1" applyFill="1" applyBorder="1" applyAlignment="1">
      <alignment horizontal="center" vertical="center"/>
    </xf>
    <xf numFmtId="0" fontId="12" fillId="109" borderId="8" xfId="0" applyFont="1" applyFill="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26" xfId="0" applyFont="1" applyBorder="1" applyAlignment="1">
      <alignment horizontal="center" vertical="center"/>
    </xf>
    <xf numFmtId="0" fontId="2" fillId="0" borderId="41" xfId="0" applyFont="1" applyBorder="1" applyAlignment="1">
      <alignment horizontal="center" vertical="center"/>
    </xf>
    <xf numFmtId="0" fontId="2" fillId="0" borderId="43" xfId="0" applyFont="1" applyBorder="1" applyAlignment="1">
      <alignment horizontal="center" vertical="center"/>
    </xf>
    <xf numFmtId="0" fontId="2" fillId="0" borderId="42" xfId="0" applyFont="1" applyBorder="1" applyAlignment="1">
      <alignment horizontal="center" vertical="center"/>
    </xf>
    <xf numFmtId="0" fontId="12" fillId="120" borderId="2" xfId="0" applyFont="1" applyFill="1" applyBorder="1" applyAlignment="1">
      <alignment horizontal="center" vertical="center"/>
    </xf>
    <xf numFmtId="0" fontId="12" fillId="120" borderId="3" xfId="0" applyFont="1" applyFill="1" applyBorder="1" applyAlignment="1">
      <alignment horizontal="center" vertical="center"/>
    </xf>
    <xf numFmtId="0" fontId="12" fillId="120" borderId="8" xfId="0" applyFont="1" applyFill="1" applyBorder="1" applyAlignment="1">
      <alignment horizontal="center" vertical="center"/>
    </xf>
    <xf numFmtId="0" fontId="12" fillId="123" borderId="2" xfId="0" applyFont="1" applyFill="1" applyBorder="1" applyAlignment="1">
      <alignment horizontal="center" vertical="center"/>
    </xf>
    <xf numFmtId="0" fontId="12" fillId="123" borderId="3" xfId="0" applyFont="1" applyFill="1" applyBorder="1" applyAlignment="1">
      <alignment horizontal="center" vertical="center"/>
    </xf>
    <xf numFmtId="0" fontId="12" fillId="123" borderId="8" xfId="0" applyFont="1" applyFill="1" applyBorder="1" applyAlignment="1">
      <alignment horizontal="center" vertical="center"/>
    </xf>
    <xf numFmtId="0" fontId="12" fillId="121" borderId="2" xfId="0" applyFont="1" applyFill="1" applyBorder="1" applyAlignment="1">
      <alignment horizontal="center" vertical="center"/>
    </xf>
    <xf numFmtId="0" fontId="12" fillId="121" borderId="3" xfId="0" applyFont="1" applyFill="1" applyBorder="1" applyAlignment="1">
      <alignment horizontal="center" vertical="center"/>
    </xf>
    <xf numFmtId="0" fontId="12" fillId="121" borderId="8" xfId="0" applyFont="1" applyFill="1" applyBorder="1" applyAlignment="1">
      <alignment horizontal="center" vertical="center"/>
    </xf>
    <xf numFmtId="0" fontId="26" fillId="117" borderId="2" xfId="0" applyFont="1" applyFill="1" applyBorder="1" applyAlignment="1">
      <alignment horizontal="center" vertical="center"/>
    </xf>
    <xf numFmtId="0" fontId="26" fillId="117" borderId="3" xfId="0" applyFont="1" applyFill="1" applyBorder="1" applyAlignment="1">
      <alignment horizontal="center" vertical="center"/>
    </xf>
    <xf numFmtId="0" fontId="26" fillId="117" borderId="8" xfId="0" applyFont="1" applyFill="1" applyBorder="1" applyAlignment="1">
      <alignment horizontal="center" vertical="center"/>
    </xf>
    <xf numFmtId="0" fontId="12" fillId="118" borderId="2" xfId="0" applyFont="1" applyFill="1" applyBorder="1" applyAlignment="1">
      <alignment horizontal="center" vertical="center"/>
    </xf>
    <xf numFmtId="0" fontId="12" fillId="118" borderId="3" xfId="0" applyFont="1" applyFill="1" applyBorder="1" applyAlignment="1">
      <alignment horizontal="center" vertical="center"/>
    </xf>
    <xf numFmtId="0" fontId="12" fillId="118" borderId="8" xfId="0" applyFont="1" applyFill="1" applyBorder="1" applyAlignment="1">
      <alignment horizontal="center" vertical="center"/>
    </xf>
    <xf numFmtId="0" fontId="12" fillId="119" borderId="2" xfId="0" applyFont="1" applyFill="1" applyBorder="1" applyAlignment="1">
      <alignment horizontal="center" vertical="center"/>
    </xf>
    <xf numFmtId="0" fontId="12" fillId="119" borderId="3" xfId="0" applyFont="1" applyFill="1" applyBorder="1" applyAlignment="1">
      <alignment horizontal="center" vertical="center"/>
    </xf>
    <xf numFmtId="0" fontId="12" fillId="119" borderId="8" xfId="0" applyFont="1" applyFill="1" applyBorder="1" applyAlignment="1">
      <alignment horizontal="center" vertical="center"/>
    </xf>
    <xf numFmtId="0" fontId="27" fillId="122" borderId="2" xfId="0" applyFont="1" applyFill="1" applyBorder="1" applyAlignment="1">
      <alignment horizontal="center" vertical="center"/>
    </xf>
    <xf numFmtId="0" fontId="27" fillId="122" borderId="3" xfId="0" applyFont="1" applyFill="1" applyBorder="1" applyAlignment="1">
      <alignment horizontal="center" vertical="center"/>
    </xf>
    <xf numFmtId="0" fontId="27" fillId="122" borderId="8" xfId="0" applyFont="1" applyFill="1" applyBorder="1" applyAlignment="1">
      <alignment horizontal="center" vertical="center"/>
    </xf>
    <xf numFmtId="0" fontId="26" fillId="116" borderId="2" xfId="0" applyFont="1" applyFill="1" applyBorder="1" applyAlignment="1">
      <alignment horizontal="center" vertical="center"/>
    </xf>
    <xf numFmtId="0" fontId="26" fillId="116" borderId="3" xfId="0" applyFont="1" applyFill="1" applyBorder="1" applyAlignment="1">
      <alignment horizontal="center" vertical="center"/>
    </xf>
    <xf numFmtId="0" fontId="26" fillId="116" borderId="8" xfId="0" applyFont="1" applyFill="1" applyBorder="1" applyAlignment="1">
      <alignment horizontal="center" vertical="center"/>
    </xf>
    <xf numFmtId="0" fontId="25" fillId="115" borderId="2" xfId="0" applyFont="1" applyFill="1" applyBorder="1" applyAlignment="1">
      <alignment horizontal="center" vertical="center"/>
    </xf>
    <xf numFmtId="0" fontId="25" fillId="115" borderId="3" xfId="0" applyFont="1" applyFill="1" applyBorder="1" applyAlignment="1">
      <alignment horizontal="center" vertical="center"/>
    </xf>
    <xf numFmtId="0" fontId="25" fillId="115" borderId="8" xfId="0" applyFont="1" applyFill="1" applyBorder="1" applyAlignment="1">
      <alignment horizontal="center" vertical="center"/>
    </xf>
    <xf numFmtId="0" fontId="24" fillId="110" borderId="2" xfId="0" applyFont="1" applyFill="1" applyBorder="1" applyAlignment="1">
      <alignment horizontal="center" vertical="center"/>
    </xf>
    <xf numFmtId="0" fontId="24" fillId="110" borderId="3" xfId="0" applyFont="1" applyFill="1" applyBorder="1" applyAlignment="1">
      <alignment horizontal="center" vertical="center"/>
    </xf>
    <xf numFmtId="0" fontId="24" fillId="110" borderId="8" xfId="0" applyFont="1" applyFill="1" applyBorder="1" applyAlignment="1">
      <alignment horizontal="center" vertical="center"/>
    </xf>
    <xf numFmtId="0" fontId="12" fillId="111" borderId="2" xfId="0" applyFont="1" applyFill="1" applyBorder="1" applyAlignment="1">
      <alignment horizontal="center" vertical="center"/>
    </xf>
    <xf numFmtId="0" fontId="12" fillId="111" borderId="3" xfId="0" applyFont="1" applyFill="1" applyBorder="1" applyAlignment="1">
      <alignment horizontal="center" vertical="center"/>
    </xf>
    <xf numFmtId="0" fontId="12" fillId="111" borderId="8" xfId="0" applyFont="1" applyFill="1" applyBorder="1" applyAlignment="1">
      <alignment horizontal="center" vertical="center"/>
    </xf>
    <xf numFmtId="0" fontId="24" fillId="112" borderId="2" xfId="0" applyFont="1" applyFill="1" applyBorder="1" applyAlignment="1">
      <alignment horizontal="center" vertical="center"/>
    </xf>
    <xf numFmtId="0" fontId="24" fillId="112" borderId="3" xfId="0" applyFont="1" applyFill="1" applyBorder="1" applyAlignment="1">
      <alignment horizontal="center" vertical="center"/>
    </xf>
    <xf numFmtId="0" fontId="24" fillId="112" borderId="8" xfId="0" applyFont="1" applyFill="1" applyBorder="1" applyAlignment="1">
      <alignment horizontal="center" vertical="center"/>
    </xf>
    <xf numFmtId="0" fontId="24" fillId="113" borderId="2" xfId="0" applyFont="1" applyFill="1" applyBorder="1" applyAlignment="1">
      <alignment horizontal="center" vertical="center"/>
    </xf>
    <xf numFmtId="0" fontId="24" fillId="113" borderId="3" xfId="0" applyFont="1" applyFill="1" applyBorder="1" applyAlignment="1">
      <alignment horizontal="center" vertical="center"/>
    </xf>
    <xf numFmtId="0" fontId="24" fillId="113" borderId="8" xfId="0" applyFont="1" applyFill="1" applyBorder="1" applyAlignment="1">
      <alignment horizontal="center" vertical="center"/>
    </xf>
    <xf numFmtId="0" fontId="25" fillId="114" borderId="2" xfId="0" applyFont="1" applyFill="1" applyBorder="1" applyAlignment="1">
      <alignment horizontal="center" vertical="center"/>
    </xf>
    <xf numFmtId="0" fontId="25" fillId="114" borderId="3" xfId="0" applyFont="1" applyFill="1" applyBorder="1" applyAlignment="1">
      <alignment horizontal="center" vertical="center"/>
    </xf>
    <xf numFmtId="0" fontId="25" fillId="114" borderId="8" xfId="0" applyFont="1" applyFill="1" applyBorder="1" applyAlignment="1">
      <alignment horizontal="center" vertical="center"/>
    </xf>
    <xf numFmtId="0" fontId="12" fillId="136" borderId="2" xfId="0" applyFont="1" applyFill="1" applyBorder="1" applyAlignment="1">
      <alignment horizontal="center" vertical="center"/>
    </xf>
    <xf numFmtId="0" fontId="12" fillId="136" borderId="3" xfId="0" applyFont="1" applyFill="1" applyBorder="1" applyAlignment="1">
      <alignment horizontal="center" vertical="center"/>
    </xf>
    <xf numFmtId="0" fontId="12" fillId="136" borderId="8" xfId="0" applyFont="1" applyFill="1" applyBorder="1" applyAlignment="1">
      <alignment horizontal="center" vertical="center"/>
    </xf>
    <xf numFmtId="0" fontId="12" fillId="135" borderId="2" xfId="0" applyFont="1" applyFill="1" applyBorder="1" applyAlignment="1">
      <alignment horizontal="center" vertical="center"/>
    </xf>
    <xf numFmtId="0" fontId="12" fillId="135" borderId="3" xfId="0" applyFont="1" applyFill="1" applyBorder="1" applyAlignment="1">
      <alignment horizontal="center" vertical="center"/>
    </xf>
    <xf numFmtId="0" fontId="12" fillId="135" borderId="8" xfId="0" applyFont="1" applyFill="1" applyBorder="1" applyAlignment="1">
      <alignment horizontal="center" vertical="center"/>
    </xf>
    <xf numFmtId="0" fontId="12" fillId="134" borderId="2" xfId="0" applyFont="1" applyFill="1" applyBorder="1" applyAlignment="1">
      <alignment horizontal="center" vertical="center"/>
    </xf>
    <xf numFmtId="0" fontId="12" fillId="134" borderId="3" xfId="0" applyFont="1" applyFill="1" applyBorder="1" applyAlignment="1">
      <alignment horizontal="center" vertical="center"/>
    </xf>
    <xf numFmtId="0" fontId="12" fillId="134" borderId="8" xfId="0" applyFont="1" applyFill="1" applyBorder="1" applyAlignment="1">
      <alignment horizontal="center" vertical="center"/>
    </xf>
    <xf numFmtId="0" fontId="12" fillId="133" borderId="2" xfId="0" applyFont="1" applyFill="1" applyBorder="1" applyAlignment="1">
      <alignment horizontal="center" vertical="center"/>
    </xf>
    <xf numFmtId="0" fontId="12" fillId="133" borderId="3" xfId="0" applyFont="1" applyFill="1" applyBorder="1" applyAlignment="1">
      <alignment horizontal="center" vertical="center"/>
    </xf>
    <xf numFmtId="0" fontId="12" fillId="133" borderId="8" xfId="0" applyFont="1" applyFill="1" applyBorder="1" applyAlignment="1">
      <alignment horizontal="center" vertical="center"/>
    </xf>
    <xf numFmtId="0" fontId="12" fillId="132" borderId="2" xfId="0" applyFont="1" applyFill="1" applyBorder="1" applyAlignment="1">
      <alignment horizontal="center" vertical="center"/>
    </xf>
    <xf numFmtId="0" fontId="12" fillId="132" borderId="3" xfId="0" applyFont="1" applyFill="1" applyBorder="1" applyAlignment="1">
      <alignment horizontal="center" vertical="center"/>
    </xf>
    <xf numFmtId="0" fontId="12" fillId="132" borderId="8" xfId="0" applyFont="1" applyFill="1" applyBorder="1" applyAlignment="1">
      <alignment horizontal="center" vertical="center"/>
    </xf>
    <xf numFmtId="0" fontId="12" fillId="124" borderId="2" xfId="0" applyFont="1" applyFill="1" applyBorder="1" applyAlignment="1">
      <alignment horizontal="center" vertical="center"/>
    </xf>
    <xf numFmtId="0" fontId="12" fillId="124" borderId="3" xfId="0" applyFont="1" applyFill="1" applyBorder="1" applyAlignment="1">
      <alignment horizontal="center" vertical="center"/>
    </xf>
    <xf numFmtId="0" fontId="12" fillId="124" borderId="8" xfId="0" applyFont="1" applyFill="1" applyBorder="1" applyAlignment="1">
      <alignment horizontal="center" vertical="center"/>
    </xf>
    <xf numFmtId="0" fontId="17" fillId="141" borderId="2" xfId="0" applyFont="1" applyFill="1" applyBorder="1" applyAlignment="1">
      <alignment horizontal="center" vertical="center"/>
    </xf>
    <xf numFmtId="0" fontId="17" fillId="141" borderId="3" xfId="0" applyFont="1" applyFill="1" applyBorder="1" applyAlignment="1">
      <alignment horizontal="center" vertical="center"/>
    </xf>
    <xf numFmtId="0" fontId="17" fillId="141" borderId="8" xfId="0" applyFont="1" applyFill="1" applyBorder="1" applyAlignment="1">
      <alignment horizontal="center" vertical="center"/>
    </xf>
    <xf numFmtId="0" fontId="27" fillId="140" borderId="2" xfId="0" applyFont="1" applyFill="1" applyBorder="1" applyAlignment="1">
      <alignment horizontal="center" vertical="center"/>
    </xf>
    <xf numFmtId="0" fontId="27" fillId="140" borderId="3" xfId="0" applyFont="1" applyFill="1" applyBorder="1" applyAlignment="1">
      <alignment horizontal="center" vertical="center"/>
    </xf>
    <xf numFmtId="0" fontId="27" fillId="140" borderId="8" xfId="0" applyFont="1" applyFill="1" applyBorder="1" applyAlignment="1">
      <alignment horizontal="center" vertical="center"/>
    </xf>
    <xf numFmtId="0" fontId="12" fillId="139" borderId="2" xfId="0" applyFont="1" applyFill="1" applyBorder="1" applyAlignment="1">
      <alignment horizontal="center" vertical="center"/>
    </xf>
    <xf numFmtId="0" fontId="12" fillId="139" borderId="3" xfId="0" applyFont="1" applyFill="1" applyBorder="1" applyAlignment="1">
      <alignment horizontal="center" vertical="center"/>
    </xf>
    <xf numFmtId="0" fontId="12" fillId="139" borderId="8" xfId="0" applyFont="1" applyFill="1" applyBorder="1" applyAlignment="1">
      <alignment horizontal="center" vertical="center"/>
    </xf>
    <xf numFmtId="0" fontId="12" fillId="138" borderId="2" xfId="0" applyFont="1" applyFill="1" applyBorder="1" applyAlignment="1">
      <alignment horizontal="center" vertical="center"/>
    </xf>
    <xf numFmtId="0" fontId="12" fillId="138" borderId="3" xfId="0" applyFont="1" applyFill="1" applyBorder="1" applyAlignment="1">
      <alignment horizontal="center" vertical="center"/>
    </xf>
    <xf numFmtId="0" fontId="12" fillId="138" borderId="8" xfId="0" applyFont="1" applyFill="1" applyBorder="1" applyAlignment="1">
      <alignment horizontal="center" vertical="center"/>
    </xf>
    <xf numFmtId="0" fontId="12" fillId="137" borderId="2" xfId="0" applyFont="1" applyFill="1" applyBorder="1" applyAlignment="1">
      <alignment horizontal="center" vertical="center"/>
    </xf>
    <xf numFmtId="0" fontId="12" fillId="137" borderId="3" xfId="0" applyFont="1" applyFill="1" applyBorder="1" applyAlignment="1">
      <alignment horizontal="center" vertical="center"/>
    </xf>
    <xf numFmtId="0" fontId="12" fillId="137" borderId="8" xfId="0" applyFont="1" applyFill="1" applyBorder="1" applyAlignment="1">
      <alignment horizontal="center" vertical="center"/>
    </xf>
    <xf numFmtId="0" fontId="21" fillId="103" borderId="2" xfId="0" applyFont="1" applyFill="1" applyBorder="1" applyAlignment="1">
      <alignment horizontal="center" vertical="center"/>
    </xf>
    <xf numFmtId="0" fontId="21" fillId="103" borderId="3" xfId="0" applyFont="1" applyFill="1" applyBorder="1" applyAlignment="1">
      <alignment horizontal="center" vertical="center"/>
    </xf>
    <xf numFmtId="0" fontId="21" fillId="103" borderId="8" xfId="0" applyFont="1" applyFill="1" applyBorder="1" applyAlignment="1">
      <alignment horizontal="center" vertical="center"/>
    </xf>
    <xf numFmtId="0" fontId="23" fillId="105" borderId="2" xfId="0" applyFont="1" applyFill="1" applyBorder="1" applyAlignment="1">
      <alignment horizontal="center" vertical="center"/>
    </xf>
    <xf numFmtId="0" fontId="23" fillId="105" borderId="3" xfId="0" applyFont="1" applyFill="1" applyBorder="1" applyAlignment="1">
      <alignment horizontal="center" vertical="center"/>
    </xf>
    <xf numFmtId="0" fontId="23" fillId="105" borderId="8" xfId="0" applyFont="1" applyFill="1" applyBorder="1" applyAlignment="1">
      <alignment horizontal="center" vertical="center"/>
    </xf>
    <xf numFmtId="0" fontId="13" fillId="106" borderId="2" xfId="0" applyFont="1" applyFill="1" applyBorder="1" applyAlignment="1">
      <alignment horizontal="center" vertical="center"/>
    </xf>
    <xf numFmtId="0" fontId="13" fillId="106" borderId="3" xfId="0" applyFont="1" applyFill="1" applyBorder="1" applyAlignment="1">
      <alignment horizontal="center" vertical="center"/>
    </xf>
    <xf numFmtId="0" fontId="13" fillId="106" borderId="8" xfId="0" applyFont="1" applyFill="1" applyBorder="1" applyAlignment="1">
      <alignment horizontal="center" vertical="center"/>
    </xf>
    <xf numFmtId="0" fontId="22" fillId="104" borderId="2" xfId="0" applyFont="1" applyFill="1" applyBorder="1" applyAlignment="1">
      <alignment horizontal="center" vertical="center"/>
    </xf>
    <xf numFmtId="0" fontId="22" fillId="104" borderId="3" xfId="0" applyFont="1" applyFill="1" applyBorder="1" applyAlignment="1">
      <alignment horizontal="center" vertical="center"/>
    </xf>
    <xf numFmtId="0" fontId="22" fillId="104" borderId="8" xfId="0" applyFont="1" applyFill="1" applyBorder="1" applyAlignment="1">
      <alignment horizontal="center" vertical="center"/>
    </xf>
    <xf numFmtId="0" fontId="12" fillId="125" borderId="2" xfId="0" applyFont="1" applyFill="1" applyBorder="1" applyAlignment="1">
      <alignment horizontal="center" vertical="center"/>
    </xf>
    <xf numFmtId="0" fontId="12" fillId="125" borderId="3" xfId="0" applyFont="1" applyFill="1" applyBorder="1" applyAlignment="1">
      <alignment horizontal="center" vertical="center"/>
    </xf>
    <xf numFmtId="0" fontId="12" fillId="125" borderId="8" xfId="0" applyFont="1" applyFill="1" applyBorder="1" applyAlignment="1">
      <alignment horizontal="center" vertical="center"/>
    </xf>
    <xf numFmtId="0" fontId="12" fillId="129" borderId="2" xfId="0" applyFont="1" applyFill="1" applyBorder="1" applyAlignment="1">
      <alignment horizontal="center" vertical="center"/>
    </xf>
    <xf numFmtId="0" fontId="12" fillId="129" borderId="3" xfId="0" applyFont="1" applyFill="1" applyBorder="1" applyAlignment="1">
      <alignment horizontal="center" vertical="center"/>
    </xf>
    <xf numFmtId="0" fontId="12" fillId="129" borderId="8" xfId="0" applyFont="1" applyFill="1" applyBorder="1" applyAlignment="1">
      <alignment horizontal="center" vertical="center"/>
    </xf>
    <xf numFmtId="0" fontId="12" fillId="128" borderId="2" xfId="0" applyFont="1" applyFill="1" applyBorder="1" applyAlignment="1">
      <alignment horizontal="center" vertical="center"/>
    </xf>
    <xf numFmtId="0" fontId="12" fillId="128" borderId="3" xfId="0" applyFont="1" applyFill="1" applyBorder="1" applyAlignment="1">
      <alignment horizontal="center" vertical="center"/>
    </xf>
    <xf numFmtId="0" fontId="12" fillId="128" borderId="8" xfId="0" applyFont="1" applyFill="1" applyBorder="1" applyAlignment="1">
      <alignment horizontal="center" vertical="center"/>
    </xf>
    <xf numFmtId="0" fontId="12" fillId="127" borderId="2" xfId="0" applyFont="1" applyFill="1" applyBorder="1" applyAlignment="1">
      <alignment horizontal="center" vertical="center"/>
    </xf>
    <xf numFmtId="0" fontId="12" fillId="127" borderId="3" xfId="0" applyFont="1" applyFill="1" applyBorder="1" applyAlignment="1">
      <alignment horizontal="center" vertical="center"/>
    </xf>
    <xf numFmtId="0" fontId="12" fillId="127" borderId="8" xfId="0" applyFont="1" applyFill="1" applyBorder="1" applyAlignment="1">
      <alignment horizontal="center" vertical="center"/>
    </xf>
    <xf numFmtId="0" fontId="12" fillId="126" borderId="2" xfId="0" applyFont="1" applyFill="1" applyBorder="1" applyAlignment="1">
      <alignment horizontal="center" vertical="center"/>
    </xf>
    <xf numFmtId="0" fontId="12" fillId="126" borderId="3" xfId="0" applyFont="1" applyFill="1" applyBorder="1" applyAlignment="1">
      <alignment horizontal="center" vertical="center"/>
    </xf>
    <xf numFmtId="0" fontId="12" fillId="126" borderId="8" xfId="0" applyFont="1" applyFill="1" applyBorder="1" applyAlignment="1">
      <alignment horizontal="center" vertical="center"/>
    </xf>
    <xf numFmtId="0" fontId="12" fillId="85" borderId="2" xfId="0" applyFont="1" applyFill="1" applyBorder="1" applyAlignment="1">
      <alignment horizontal="center" vertical="center"/>
    </xf>
    <xf numFmtId="0" fontId="12" fillId="85" borderId="3" xfId="0" applyFont="1" applyFill="1" applyBorder="1" applyAlignment="1">
      <alignment horizontal="center" vertical="center"/>
    </xf>
    <xf numFmtId="0" fontId="12" fillId="85" borderId="8" xfId="0" applyFont="1" applyFill="1" applyBorder="1" applyAlignment="1">
      <alignment horizontal="center" vertical="center"/>
    </xf>
    <xf numFmtId="0" fontId="12" fillId="130" borderId="2" xfId="0" applyFont="1" applyFill="1" applyBorder="1" applyAlignment="1">
      <alignment horizontal="center" vertical="center"/>
    </xf>
    <xf numFmtId="0" fontId="12" fillId="130" borderId="3" xfId="0" applyFont="1" applyFill="1" applyBorder="1" applyAlignment="1">
      <alignment horizontal="center" vertical="center"/>
    </xf>
    <xf numFmtId="0" fontId="12" fillId="130" borderId="8" xfId="0" applyFont="1" applyFill="1" applyBorder="1" applyAlignment="1">
      <alignment horizontal="center" vertical="center"/>
    </xf>
    <xf numFmtId="0" fontId="12" fillId="131" borderId="2" xfId="0" applyFont="1" applyFill="1" applyBorder="1" applyAlignment="1">
      <alignment horizontal="center" vertical="center"/>
    </xf>
    <xf numFmtId="0" fontId="12" fillId="131" borderId="3" xfId="0" applyFont="1" applyFill="1" applyBorder="1" applyAlignment="1">
      <alignment horizontal="center" vertical="center"/>
    </xf>
    <xf numFmtId="0" fontId="12" fillId="131" borderId="8" xfId="0" applyFont="1" applyFill="1" applyBorder="1" applyAlignment="1">
      <alignment horizontal="center" vertical="center"/>
    </xf>
    <xf numFmtId="0" fontId="7" fillId="0" borderId="1" xfId="0" applyFont="1" applyFill="1" applyBorder="1" applyAlignment="1">
      <alignment horizontal="center" vertical="center"/>
    </xf>
    <xf numFmtId="0" fontId="9" fillId="0" borderId="1" xfId="0" applyFont="1" applyFill="1" applyBorder="1" applyAlignment="1">
      <alignment horizontal="center" vertical="center"/>
    </xf>
  </cellXfs>
  <cellStyles count="1">
    <cellStyle name="Normal" xfId="0" builtinId="0"/>
  </cellStyles>
  <dxfs count="6764">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ont>
        <color theme="0"/>
      </font>
      <fill>
        <patternFill>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bgColor rgb="FFFFFF00"/>
        </patternFill>
      </fill>
    </dxf>
    <dxf>
      <fill>
        <patternFill>
          <bgColor rgb="FF92D050"/>
        </patternFill>
      </fill>
    </dxf>
    <dxf>
      <fill>
        <patternFill>
          <bgColor rgb="FF00B050"/>
        </patternFill>
      </fill>
    </dxf>
    <dxf>
      <font>
        <color theme="0"/>
      </font>
      <fill>
        <patternFill>
          <bgColor rgb="FF00B0F0"/>
        </patternFill>
      </fill>
    </dxf>
    <dxf>
      <font>
        <color theme="0"/>
      </font>
      <fill>
        <patternFill>
          <bgColor rgb="FF0070C0"/>
        </patternFill>
      </fill>
    </dxf>
    <dxf>
      <font>
        <color theme="0"/>
      </font>
      <fill>
        <patternFill>
          <bgColor rgb="FF7030A0"/>
        </patternFill>
      </fill>
    </dxf>
    <dxf>
      <fill>
        <patternFill>
          <bgColor theme="9"/>
        </patternFill>
      </fill>
    </dxf>
    <dxf>
      <font>
        <color auto="1"/>
      </font>
      <fill>
        <patternFill>
          <bgColor theme="8"/>
        </patternFill>
      </fill>
    </dxf>
    <dxf>
      <fill>
        <patternFill>
          <bgColor theme="7"/>
        </patternFill>
      </fill>
    </dxf>
    <dxf>
      <fill>
        <patternFill patternType="solid">
          <bgColor theme="6"/>
        </patternFill>
      </fill>
    </dxf>
    <dxf>
      <fill>
        <patternFill patternType="solid">
          <bgColor theme="5"/>
        </patternFill>
      </fill>
    </dxf>
    <dxf>
      <fill>
        <patternFill patternType="solid">
          <bgColor theme="4"/>
        </patternFill>
      </fill>
    </dxf>
    <dxf>
      <fill>
        <patternFill patternType="solid">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lightHorizontal">
          <bgColor rgb="FFFFC000"/>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lightDown">
          <fgColor theme="0"/>
          <bgColor theme="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ont>
        <color theme="0"/>
      </font>
      <fill>
        <patternFill patternType="lightDown">
          <bgColor rgb="FF00B0F0"/>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lightDown">
          <bgColor rgb="FFFFC000"/>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bgColor rgb="FFFFFF00"/>
        </patternFill>
      </fill>
    </dxf>
    <dxf>
      <fill>
        <patternFill>
          <bgColor rgb="FF92D050"/>
        </patternFill>
      </fill>
    </dxf>
    <dxf>
      <fill>
        <patternFill>
          <bgColor rgb="FF00B050"/>
        </patternFill>
      </fill>
    </dxf>
    <dxf>
      <font>
        <color theme="0"/>
      </font>
      <fill>
        <patternFill>
          <bgColor rgb="FF00B0F0"/>
        </patternFill>
      </fill>
    </dxf>
    <dxf>
      <font>
        <color theme="0"/>
      </font>
      <fill>
        <patternFill>
          <bgColor rgb="FF0070C0"/>
        </patternFill>
      </fill>
    </dxf>
    <dxf>
      <font>
        <color theme="0"/>
      </font>
      <fill>
        <patternFill>
          <bgColor rgb="FF7030A0"/>
        </patternFill>
      </fill>
    </dxf>
    <dxf>
      <fill>
        <patternFill>
          <bgColor theme="9"/>
        </patternFill>
      </fill>
    </dxf>
    <dxf>
      <font>
        <color auto="1"/>
      </font>
      <fill>
        <patternFill>
          <bgColor theme="8"/>
        </patternFill>
      </fill>
    </dxf>
    <dxf>
      <fill>
        <patternFill>
          <bgColor theme="7"/>
        </patternFill>
      </fill>
    </dxf>
    <dxf>
      <fill>
        <patternFill patternType="solid">
          <bgColor theme="6"/>
        </patternFill>
      </fill>
    </dxf>
    <dxf>
      <fill>
        <patternFill patternType="solid">
          <bgColor theme="5"/>
        </patternFill>
      </fill>
    </dxf>
    <dxf>
      <fill>
        <patternFill patternType="solid">
          <bgColor theme="4"/>
        </patternFill>
      </fill>
    </dxf>
    <dxf>
      <fill>
        <patternFill patternType="solid">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bgColor rgb="FFFFFF00"/>
        </patternFill>
      </fill>
    </dxf>
    <dxf>
      <fill>
        <patternFill>
          <bgColor rgb="FF92D050"/>
        </patternFill>
      </fill>
    </dxf>
    <dxf>
      <fill>
        <patternFill>
          <bgColor rgb="FF00B050"/>
        </patternFill>
      </fill>
    </dxf>
    <dxf>
      <font>
        <color theme="0"/>
      </font>
      <fill>
        <patternFill>
          <bgColor rgb="FF00B0F0"/>
        </patternFill>
      </fill>
    </dxf>
    <dxf>
      <font>
        <color theme="0"/>
      </font>
      <fill>
        <patternFill>
          <bgColor rgb="FF0070C0"/>
        </patternFill>
      </fill>
    </dxf>
    <dxf>
      <font>
        <color theme="0"/>
      </font>
      <fill>
        <patternFill>
          <bgColor rgb="FF7030A0"/>
        </patternFill>
      </fill>
    </dxf>
    <dxf>
      <fill>
        <patternFill>
          <bgColor theme="9"/>
        </patternFill>
      </fill>
    </dxf>
    <dxf>
      <font>
        <color auto="1"/>
      </font>
      <fill>
        <patternFill>
          <bgColor theme="8"/>
        </patternFill>
      </fill>
    </dxf>
    <dxf>
      <fill>
        <patternFill>
          <bgColor theme="7"/>
        </patternFill>
      </fill>
    </dxf>
    <dxf>
      <fill>
        <patternFill patternType="solid">
          <bgColor theme="6"/>
        </patternFill>
      </fill>
    </dxf>
    <dxf>
      <fill>
        <patternFill patternType="solid">
          <bgColor theme="5"/>
        </patternFill>
      </fill>
    </dxf>
    <dxf>
      <fill>
        <patternFill patternType="solid">
          <bgColor theme="4"/>
        </patternFill>
      </fill>
    </dxf>
    <dxf>
      <fill>
        <patternFill patternType="solid">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lightUp">
          <bgColor rgb="FF00B0F0"/>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s>
  <tableStyles count="0" defaultTableStyle="TableStyleMedium2" defaultPivotStyle="PivotStyleLight16"/>
  <colors>
    <mruColors>
      <color rgb="FF9B6E30"/>
      <color rgb="FF15FF03"/>
      <color rgb="FFC98F44"/>
      <color rgb="FFFFFF14"/>
      <color rgb="FFE7C058"/>
      <color rgb="FF125B9A"/>
      <color rgb="FFC80000"/>
      <color rgb="FF961717"/>
      <color rgb="FF9EBC3D"/>
      <color rgb="FF4B7D0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5"/>
  <sheetViews>
    <sheetView workbookViewId="0">
      <selection activeCell="F15" sqref="F15"/>
    </sheetView>
  </sheetViews>
  <sheetFormatPr defaultRowHeight="15" x14ac:dyDescent="0.25"/>
  <cols>
    <col min="1" max="1" width="28.42578125" customWidth="1"/>
    <col min="2" max="2" width="16.42578125" bestFit="1" customWidth="1"/>
    <col min="3" max="3" width="46.42578125" customWidth="1"/>
    <col min="4" max="4" width="26.140625" bestFit="1" customWidth="1"/>
    <col min="5" max="5" width="13" customWidth="1"/>
    <col min="8" max="8" width="9.7109375" bestFit="1" customWidth="1"/>
    <col min="9" max="9" width="8.85546875" bestFit="1" customWidth="1"/>
    <col min="12" max="12" width="15.85546875" bestFit="1" customWidth="1"/>
    <col min="13" max="13" width="22" bestFit="1" customWidth="1"/>
    <col min="14" max="14" width="13.42578125" bestFit="1" customWidth="1"/>
  </cols>
  <sheetData>
    <row r="1" spans="1:6" x14ac:dyDescent="0.25">
      <c r="A1" s="260" t="s">
        <v>1243</v>
      </c>
      <c r="B1" s="261" t="s">
        <v>1240</v>
      </c>
      <c r="C1" s="261" t="s">
        <v>1244</v>
      </c>
      <c r="D1" s="261" t="s">
        <v>1071</v>
      </c>
    </row>
    <row r="2" spans="1:6" x14ac:dyDescent="0.25">
      <c r="A2" s="15"/>
      <c r="B2" s="69"/>
      <c r="C2" s="15"/>
      <c r="D2" s="15"/>
      <c r="E2" s="266"/>
      <c r="F2" s="266"/>
    </row>
    <row r="3" spans="1:6" x14ac:dyDescent="0.25">
      <c r="A3" s="15"/>
      <c r="B3" s="69"/>
      <c r="C3" s="15"/>
      <c r="D3" s="15"/>
    </row>
    <row r="4" spans="1:6" x14ac:dyDescent="0.25">
      <c r="A4" s="15"/>
      <c r="B4" s="69"/>
      <c r="C4" s="15"/>
      <c r="D4" s="15"/>
    </row>
    <row r="5" spans="1:6" x14ac:dyDescent="0.25">
      <c r="A5" s="15"/>
      <c r="B5" s="69"/>
      <c r="C5" s="15"/>
      <c r="D5" s="15"/>
    </row>
    <row r="6" spans="1:6" x14ac:dyDescent="0.25">
      <c r="A6" s="267"/>
      <c r="B6" s="269"/>
      <c r="C6" s="15"/>
      <c r="D6" s="15"/>
    </row>
    <row r="7" spans="1:6" x14ac:dyDescent="0.25">
      <c r="A7" s="15"/>
      <c r="B7" s="69"/>
      <c r="D7" s="15"/>
    </row>
    <row r="8" spans="1:6" x14ac:dyDescent="0.25">
      <c r="A8" s="15"/>
      <c r="B8" s="69"/>
      <c r="C8" s="270"/>
      <c r="D8" s="261"/>
    </row>
    <row r="9" spans="1:6" x14ac:dyDescent="0.25">
      <c r="A9" s="15"/>
      <c r="B9" s="69"/>
      <c r="C9" s="271"/>
      <c r="D9" s="15"/>
    </row>
    <row r="10" spans="1:6" x14ac:dyDescent="0.25">
      <c r="A10" s="15"/>
      <c r="B10" s="69"/>
      <c r="C10" s="271"/>
      <c r="D10" s="269"/>
    </row>
    <row r="11" spans="1:6" x14ac:dyDescent="0.25">
      <c r="A11" s="15"/>
      <c r="B11" s="69"/>
      <c r="C11" s="271"/>
      <c r="D11" s="15"/>
    </row>
    <row r="12" spans="1:6" x14ac:dyDescent="0.25">
      <c r="A12" s="15"/>
      <c r="B12" s="15"/>
      <c r="C12" s="271"/>
      <c r="D12" s="15"/>
    </row>
    <row r="13" spans="1:6" x14ac:dyDescent="0.25">
      <c r="A13" s="15"/>
      <c r="B13" s="15"/>
      <c r="C13" s="271"/>
      <c r="D13" s="15"/>
    </row>
    <row r="14" spans="1:6" x14ac:dyDescent="0.25">
      <c r="A14" s="15"/>
      <c r="B14" s="15"/>
      <c r="C14" s="271"/>
      <c r="D14" s="15"/>
    </row>
    <row r="15" spans="1:6" x14ac:dyDescent="0.25">
      <c r="A15" s="15"/>
      <c r="B15" s="15"/>
      <c r="C15" s="271"/>
      <c r="D15" s="15"/>
    </row>
    <row r="16" spans="1:6" x14ac:dyDescent="0.25">
      <c r="A16" s="15"/>
      <c r="B16" s="15"/>
      <c r="C16" s="271"/>
      <c r="D16" s="15"/>
    </row>
    <row r="17" spans="1:6" x14ac:dyDescent="0.25">
      <c r="A17" s="15"/>
      <c r="B17" s="15"/>
      <c r="C17" s="272"/>
      <c r="D17" s="261"/>
    </row>
    <row r="18" spans="1:6" x14ac:dyDescent="0.25">
      <c r="A18" s="15"/>
      <c r="B18" s="15"/>
      <c r="C18" s="271"/>
      <c r="D18" s="15"/>
    </row>
    <row r="19" spans="1:6" x14ac:dyDescent="0.25">
      <c r="A19" s="260"/>
      <c r="B19" s="15"/>
      <c r="C19" s="271"/>
      <c r="D19" s="15"/>
    </row>
    <row r="20" spans="1:6" x14ac:dyDescent="0.25">
      <c r="A20" s="15"/>
      <c r="B20" s="15"/>
      <c r="C20" s="271"/>
      <c r="D20" s="15"/>
    </row>
    <row r="21" spans="1:6" x14ac:dyDescent="0.25">
      <c r="A21" s="15"/>
      <c r="B21" s="15"/>
      <c r="C21" s="271"/>
      <c r="D21" s="15"/>
      <c r="F21" s="76"/>
    </row>
    <row r="22" spans="1:6" x14ac:dyDescent="0.25">
      <c r="A22" s="15"/>
      <c r="B22" s="15"/>
      <c r="C22" s="271"/>
      <c r="D22" s="15"/>
      <c r="F22" s="76"/>
    </row>
    <row r="23" spans="1:6" x14ac:dyDescent="0.25">
      <c r="A23" s="15"/>
      <c r="B23" s="15"/>
      <c r="C23" s="15"/>
      <c r="D23" s="15"/>
      <c r="F23" s="76"/>
    </row>
    <row r="24" spans="1:6" x14ac:dyDescent="0.25">
      <c r="A24" s="15"/>
      <c r="B24" s="15"/>
      <c r="C24" s="15"/>
      <c r="D24" s="15"/>
      <c r="F24" s="76"/>
    </row>
    <row r="25" spans="1:6" x14ac:dyDescent="0.25">
      <c r="A25" s="15"/>
      <c r="B25" s="15"/>
      <c r="C25" s="15"/>
      <c r="D25" s="15"/>
      <c r="F25" s="76"/>
    </row>
    <row r="26" spans="1:6" x14ac:dyDescent="0.25">
      <c r="A26" s="262"/>
      <c r="B26" s="15"/>
      <c r="C26" s="15"/>
      <c r="D26" s="15"/>
      <c r="F26" s="76"/>
    </row>
    <row r="27" spans="1:6" x14ac:dyDescent="0.25">
      <c r="A27" s="2"/>
      <c r="B27" s="15"/>
      <c r="C27" s="15"/>
      <c r="D27" s="15"/>
    </row>
    <row r="28" spans="1:6" x14ac:dyDescent="0.25">
      <c r="A28" s="11"/>
    </row>
    <row r="29" spans="1:6" x14ac:dyDescent="0.25">
      <c r="A29" s="1"/>
    </row>
    <row r="30" spans="1:6" x14ac:dyDescent="0.25">
      <c r="A30" s="263"/>
    </row>
    <row r="31" spans="1:6" x14ac:dyDescent="0.25">
      <c r="A31" s="264"/>
    </row>
    <row r="32" spans="1:6" x14ac:dyDescent="0.25">
      <c r="A32" s="264"/>
    </row>
    <row r="33" spans="1:1" x14ac:dyDescent="0.25">
      <c r="A33" s="265"/>
    </row>
    <row r="34" spans="1:1" x14ac:dyDescent="0.25">
      <c r="A34" s="265"/>
    </row>
    <row r="35" spans="1:1" x14ac:dyDescent="0.25">
      <c r="A35" s="265"/>
    </row>
    <row r="36" spans="1:1" x14ac:dyDescent="0.25">
      <c r="A36" s="265"/>
    </row>
    <row r="37" spans="1:1" x14ac:dyDescent="0.25">
      <c r="A37" s="265"/>
    </row>
    <row r="38" spans="1:1" x14ac:dyDescent="0.25">
      <c r="A38" s="265"/>
    </row>
    <row r="39" spans="1:1" x14ac:dyDescent="0.25">
      <c r="A39" s="265"/>
    </row>
    <row r="40" spans="1:1" x14ac:dyDescent="0.25">
      <c r="A40" s="265"/>
    </row>
    <row r="41" spans="1:1" x14ac:dyDescent="0.25">
      <c r="A41" s="265"/>
    </row>
    <row r="42" spans="1:1" x14ac:dyDescent="0.25">
      <c r="A42" s="265"/>
    </row>
    <row r="43" spans="1:1" x14ac:dyDescent="0.25">
      <c r="A43" s="265"/>
    </row>
    <row r="44" spans="1:1" x14ac:dyDescent="0.25">
      <c r="A44" s="263"/>
    </row>
    <row r="45" spans="1:1" x14ac:dyDescent="0.25">
      <c r="A45" s="263"/>
    </row>
    <row r="46" spans="1:1" x14ac:dyDescent="0.25">
      <c r="A46" s="263"/>
    </row>
    <row r="47" spans="1:1" x14ac:dyDescent="0.25">
      <c r="A47" s="263"/>
    </row>
    <row r="48" spans="1:1" x14ac:dyDescent="0.25">
      <c r="A48" s="263"/>
    </row>
    <row r="49" spans="1:1" x14ac:dyDescent="0.25">
      <c r="A49" s="263"/>
    </row>
    <row r="50" spans="1:1" x14ac:dyDescent="0.25">
      <c r="A50" s="263"/>
    </row>
    <row r="51" spans="1:1" x14ac:dyDescent="0.25">
      <c r="A51" s="263"/>
    </row>
    <row r="52" spans="1:1" x14ac:dyDescent="0.25">
      <c r="A52" s="263"/>
    </row>
    <row r="53" spans="1:1" x14ac:dyDescent="0.25">
      <c r="A53" s="263"/>
    </row>
    <row r="54" spans="1:1" x14ac:dyDescent="0.25">
      <c r="A54" s="263"/>
    </row>
    <row r="55" spans="1:1" x14ac:dyDescent="0.25">
      <c r="A55" s="263"/>
    </row>
    <row r="56" spans="1:1" x14ac:dyDescent="0.25">
      <c r="A56" s="263"/>
    </row>
    <row r="57" spans="1:1" x14ac:dyDescent="0.25">
      <c r="A57" s="263"/>
    </row>
    <row r="58" spans="1:1" x14ac:dyDescent="0.25">
      <c r="A58" s="263"/>
    </row>
    <row r="59" spans="1:1" x14ac:dyDescent="0.25">
      <c r="A59" s="263"/>
    </row>
    <row r="60" spans="1:1" x14ac:dyDescent="0.25">
      <c r="A60" s="263"/>
    </row>
    <row r="62" spans="1:1" x14ac:dyDescent="0.25">
      <c r="A62" s="263"/>
    </row>
    <row r="63" spans="1:1" x14ac:dyDescent="0.25">
      <c r="A63" s="263"/>
    </row>
    <row r="64" spans="1:1" x14ac:dyDescent="0.25">
      <c r="A64" s="263"/>
    </row>
    <row r="65" spans="1:1" x14ac:dyDescent="0.25">
      <c r="A65" s="263"/>
    </row>
  </sheetData>
  <sortState ref="Q19:Q32">
    <sortCondition ref="Q3"/>
  </sortState>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9"/>
  <sheetViews>
    <sheetView topLeftCell="A115" workbookViewId="0">
      <selection activeCell="G130" sqref="G130"/>
    </sheetView>
  </sheetViews>
  <sheetFormatPr defaultRowHeight="15.75" x14ac:dyDescent="0.25"/>
  <cols>
    <col min="1" max="1" width="9.85546875" style="74" bestFit="1" customWidth="1"/>
    <col min="2" max="2" width="9.85546875" style="74" customWidth="1"/>
    <col min="3" max="3" width="11.28515625" bestFit="1" customWidth="1"/>
    <col min="4" max="4" width="13.5703125" customWidth="1"/>
    <col min="5" max="5" width="16.140625" bestFit="1" customWidth="1"/>
    <col min="6" max="6" width="13.7109375" customWidth="1"/>
  </cols>
  <sheetData>
    <row r="1" spans="1:9" ht="15" x14ac:dyDescent="0.25">
      <c r="A1" s="188" t="s">
        <v>154</v>
      </c>
      <c r="B1" s="188" t="s">
        <v>40</v>
      </c>
      <c r="C1" s="188" t="s">
        <v>28</v>
      </c>
      <c r="D1" s="188" t="s">
        <v>27</v>
      </c>
      <c r="E1" s="188" t="s">
        <v>30</v>
      </c>
      <c r="F1" s="188" t="s">
        <v>29</v>
      </c>
    </row>
    <row r="2" spans="1:9" ht="15" customHeight="1" x14ac:dyDescent="0.25">
      <c r="A2" s="482" t="s">
        <v>864</v>
      </c>
      <c r="B2" s="201"/>
      <c r="C2" s="404" t="s">
        <v>863</v>
      </c>
      <c r="D2" s="2"/>
      <c r="E2" s="2" t="s">
        <v>862</v>
      </c>
      <c r="F2" s="15"/>
      <c r="G2" s="4"/>
      <c r="H2" s="4"/>
      <c r="I2" s="4"/>
    </row>
    <row r="3" spans="1:9" ht="15" customHeight="1" x14ac:dyDescent="0.25">
      <c r="A3" s="483"/>
      <c r="B3" s="202"/>
      <c r="C3" s="405"/>
      <c r="D3" s="2"/>
      <c r="E3" s="2" t="s">
        <v>865</v>
      </c>
      <c r="F3" s="15"/>
      <c r="G3" s="4"/>
      <c r="H3" s="4"/>
      <c r="I3" s="4"/>
    </row>
    <row r="4" spans="1:9" ht="15" customHeight="1" x14ac:dyDescent="0.25">
      <c r="A4" s="483"/>
      <c r="B4" s="202"/>
      <c r="C4" s="405"/>
      <c r="D4" s="2"/>
      <c r="E4" s="2" t="s">
        <v>863</v>
      </c>
      <c r="F4" s="15"/>
      <c r="G4" s="4"/>
      <c r="H4" s="4"/>
      <c r="I4" s="4"/>
    </row>
    <row r="5" spans="1:9" ht="15" customHeight="1" x14ac:dyDescent="0.25">
      <c r="A5" s="483"/>
      <c r="B5" s="202"/>
      <c r="C5" s="406"/>
      <c r="D5" s="2"/>
      <c r="E5" s="2" t="s">
        <v>866</v>
      </c>
      <c r="F5" s="15"/>
      <c r="G5" s="4"/>
      <c r="H5" s="4"/>
      <c r="I5" s="4"/>
    </row>
    <row r="6" spans="1:9" ht="15" customHeight="1" x14ac:dyDescent="0.25">
      <c r="A6" s="483"/>
      <c r="B6" s="202"/>
      <c r="C6" s="404" t="s">
        <v>868</v>
      </c>
      <c r="D6" s="2"/>
      <c r="E6" s="2" t="s">
        <v>867</v>
      </c>
      <c r="F6" s="15"/>
      <c r="G6" s="4"/>
      <c r="H6" s="4"/>
      <c r="I6" s="4"/>
    </row>
    <row r="7" spans="1:9" ht="15" customHeight="1" x14ac:dyDescent="0.25">
      <c r="A7" s="483"/>
      <c r="B7" s="202"/>
      <c r="C7" s="405"/>
      <c r="D7" s="2"/>
      <c r="E7" s="2" t="s">
        <v>869</v>
      </c>
      <c r="F7" s="15"/>
      <c r="G7" s="4"/>
      <c r="H7" s="4"/>
      <c r="I7" s="4"/>
    </row>
    <row r="8" spans="1:9" ht="15" customHeight="1" x14ac:dyDescent="0.25">
      <c r="A8" s="483"/>
      <c r="B8" s="202"/>
      <c r="C8" s="405"/>
      <c r="D8" s="2"/>
      <c r="E8" s="2" t="s">
        <v>870</v>
      </c>
      <c r="F8" s="15"/>
      <c r="G8" s="4"/>
      <c r="H8" s="4"/>
      <c r="I8" s="4"/>
    </row>
    <row r="9" spans="1:9" ht="15" customHeight="1" x14ac:dyDescent="0.25">
      <c r="A9" s="483"/>
      <c r="B9" s="202"/>
      <c r="C9" s="405"/>
      <c r="D9" s="2"/>
      <c r="E9" s="2" t="s">
        <v>871</v>
      </c>
      <c r="F9" s="15"/>
      <c r="G9" s="4"/>
      <c r="H9" s="4"/>
      <c r="I9" s="4"/>
    </row>
    <row r="10" spans="1:9" ht="15" customHeight="1" x14ac:dyDescent="0.25">
      <c r="A10" s="483"/>
      <c r="B10" s="202"/>
      <c r="C10" s="405"/>
      <c r="D10" s="2"/>
      <c r="E10" s="2" t="s">
        <v>872</v>
      </c>
      <c r="F10" s="15"/>
      <c r="G10" s="4"/>
      <c r="H10" s="4"/>
      <c r="I10" s="4"/>
    </row>
    <row r="11" spans="1:9" ht="15" customHeight="1" x14ac:dyDescent="0.25">
      <c r="A11" s="483"/>
      <c r="B11" s="202"/>
      <c r="C11" s="406"/>
      <c r="D11" s="2"/>
      <c r="E11" s="2" t="s">
        <v>873</v>
      </c>
      <c r="F11" s="15"/>
      <c r="G11" s="4"/>
      <c r="H11" s="4"/>
      <c r="I11" s="4"/>
    </row>
    <row r="12" spans="1:9" ht="15" customHeight="1" x14ac:dyDescent="0.25">
      <c r="A12" s="483"/>
      <c r="B12" s="202"/>
      <c r="C12" s="404" t="s">
        <v>875</v>
      </c>
      <c r="D12" s="2"/>
      <c r="E12" s="2" t="s">
        <v>874</v>
      </c>
      <c r="F12" s="15"/>
      <c r="G12" s="4"/>
      <c r="H12" s="4"/>
      <c r="I12" s="4"/>
    </row>
    <row r="13" spans="1:9" ht="15" customHeight="1" x14ac:dyDescent="0.25">
      <c r="A13" s="483"/>
      <c r="B13" s="202"/>
      <c r="C13" s="405"/>
      <c r="D13" s="2"/>
      <c r="E13" s="2" t="s">
        <v>876</v>
      </c>
      <c r="F13" s="15"/>
      <c r="G13" s="4"/>
      <c r="H13" s="4"/>
      <c r="I13" s="4"/>
    </row>
    <row r="14" spans="1:9" ht="15" customHeight="1" x14ac:dyDescent="0.25">
      <c r="A14" s="483"/>
      <c r="B14" s="202"/>
      <c r="C14" s="405"/>
      <c r="D14" s="2"/>
      <c r="E14" s="2" t="s">
        <v>875</v>
      </c>
      <c r="F14" s="15"/>
      <c r="G14" s="4"/>
      <c r="H14" s="4"/>
      <c r="I14" s="4"/>
    </row>
    <row r="15" spans="1:9" ht="15" customHeight="1" x14ac:dyDescent="0.25">
      <c r="A15" s="483"/>
      <c r="B15" s="202"/>
      <c r="C15" s="405"/>
      <c r="D15" s="2"/>
      <c r="E15" s="2" t="s">
        <v>877</v>
      </c>
      <c r="F15" s="15"/>
      <c r="G15" s="4"/>
      <c r="H15" s="4"/>
      <c r="I15" s="4"/>
    </row>
    <row r="16" spans="1:9" ht="15" customHeight="1" x14ac:dyDescent="0.25">
      <c r="A16" s="484"/>
      <c r="B16" s="203"/>
      <c r="C16" s="406"/>
      <c r="D16" s="2"/>
      <c r="E16" s="2" t="s">
        <v>878</v>
      </c>
      <c r="F16" s="15"/>
      <c r="G16" s="4"/>
      <c r="H16" s="4"/>
      <c r="I16" s="4"/>
    </row>
    <row r="17" spans="1:9" ht="15" x14ac:dyDescent="0.25">
      <c r="A17" s="198" t="s">
        <v>154</v>
      </c>
      <c r="B17" s="198" t="s">
        <v>40</v>
      </c>
      <c r="C17" s="198" t="s">
        <v>28</v>
      </c>
      <c r="D17" s="198" t="s">
        <v>27</v>
      </c>
      <c r="E17" s="198" t="s">
        <v>30</v>
      </c>
      <c r="F17" s="198" t="s">
        <v>29</v>
      </c>
      <c r="G17" s="4"/>
      <c r="H17" s="4"/>
      <c r="I17" s="4"/>
    </row>
    <row r="18" spans="1:9" ht="15" customHeight="1" x14ac:dyDescent="0.25">
      <c r="A18" s="479" t="s">
        <v>880</v>
      </c>
      <c r="B18" s="204"/>
      <c r="C18" s="404" t="s">
        <v>880</v>
      </c>
      <c r="D18" s="2"/>
      <c r="E18" s="2" t="s">
        <v>879</v>
      </c>
      <c r="F18" s="15"/>
      <c r="G18" s="4"/>
      <c r="H18" s="4"/>
      <c r="I18" s="4"/>
    </row>
    <row r="19" spans="1:9" ht="15" customHeight="1" x14ac:dyDescent="0.25">
      <c r="A19" s="480"/>
      <c r="B19" s="205"/>
      <c r="C19" s="405"/>
      <c r="D19" s="2"/>
      <c r="E19" s="2" t="s">
        <v>881</v>
      </c>
      <c r="F19" s="15"/>
      <c r="G19" s="4"/>
      <c r="H19" s="4"/>
      <c r="I19" s="4"/>
    </row>
    <row r="20" spans="1:9" ht="15" customHeight="1" x14ac:dyDescent="0.25">
      <c r="A20" s="480"/>
      <c r="B20" s="205"/>
      <c r="C20" s="405"/>
      <c r="D20" s="2"/>
      <c r="E20" s="2" t="s">
        <v>882</v>
      </c>
      <c r="F20" s="15"/>
      <c r="G20" s="4"/>
      <c r="H20" s="4"/>
      <c r="I20" s="4"/>
    </row>
    <row r="21" spans="1:9" ht="15" customHeight="1" x14ac:dyDescent="0.25">
      <c r="A21" s="480"/>
      <c r="B21" s="205"/>
      <c r="C21" s="405"/>
      <c r="D21" s="2"/>
      <c r="E21" s="2" t="s">
        <v>883</v>
      </c>
      <c r="F21" s="15"/>
      <c r="G21" s="4"/>
      <c r="H21" s="4"/>
      <c r="I21" s="4"/>
    </row>
    <row r="22" spans="1:9" ht="15" customHeight="1" x14ac:dyDescent="0.25">
      <c r="A22" s="480"/>
      <c r="B22" s="205"/>
      <c r="C22" s="406"/>
      <c r="D22" s="2"/>
      <c r="E22" s="2" t="s">
        <v>880</v>
      </c>
      <c r="F22" s="15"/>
      <c r="G22" s="4"/>
      <c r="H22" s="4"/>
      <c r="I22" s="4"/>
    </row>
    <row r="23" spans="1:9" ht="15" customHeight="1" x14ac:dyDescent="0.25">
      <c r="A23" s="480"/>
      <c r="B23" s="205"/>
      <c r="C23" s="404" t="s">
        <v>885</v>
      </c>
      <c r="D23" s="2"/>
      <c r="E23" s="2" t="s">
        <v>884</v>
      </c>
      <c r="F23" s="15"/>
      <c r="G23" s="4"/>
      <c r="H23" s="4"/>
      <c r="I23" s="4"/>
    </row>
    <row r="24" spans="1:9" ht="15" customHeight="1" x14ac:dyDescent="0.25">
      <c r="A24" s="480"/>
      <c r="B24" s="205"/>
      <c r="C24" s="405"/>
      <c r="D24" s="2"/>
      <c r="E24" s="2" t="s">
        <v>885</v>
      </c>
      <c r="F24" s="15"/>
      <c r="G24" s="4"/>
      <c r="H24" s="4"/>
      <c r="I24" s="4"/>
    </row>
    <row r="25" spans="1:9" ht="15" customHeight="1" x14ac:dyDescent="0.25">
      <c r="A25" s="481"/>
      <c r="B25" s="206"/>
      <c r="C25" s="406"/>
      <c r="D25" s="2"/>
      <c r="E25" s="2" t="s">
        <v>886</v>
      </c>
      <c r="F25" s="15"/>
      <c r="G25" s="4"/>
      <c r="H25" s="4"/>
      <c r="I25" s="4"/>
    </row>
    <row r="26" spans="1:9" ht="15" x14ac:dyDescent="0.25">
      <c r="A26" s="199" t="s">
        <v>154</v>
      </c>
      <c r="B26" s="199" t="s">
        <v>40</v>
      </c>
      <c r="C26" s="199" t="s">
        <v>28</v>
      </c>
      <c r="D26" s="199" t="s">
        <v>27</v>
      </c>
      <c r="E26" s="199" t="s">
        <v>30</v>
      </c>
      <c r="F26" s="199" t="s">
        <v>29</v>
      </c>
      <c r="G26" s="4"/>
      <c r="H26" s="4"/>
      <c r="I26" s="4"/>
    </row>
    <row r="27" spans="1:9" ht="15" customHeight="1" x14ac:dyDescent="0.25">
      <c r="A27" s="476" t="s">
        <v>889</v>
      </c>
      <c r="B27" s="207"/>
      <c r="C27" s="404" t="s">
        <v>888</v>
      </c>
      <c r="D27" s="2"/>
      <c r="E27" s="2" t="s">
        <v>887</v>
      </c>
      <c r="F27" s="15"/>
      <c r="G27" s="4"/>
      <c r="H27" s="4"/>
      <c r="I27" s="4"/>
    </row>
    <row r="28" spans="1:9" ht="15" customHeight="1" x14ac:dyDescent="0.25">
      <c r="A28" s="477"/>
      <c r="B28" s="208"/>
      <c r="C28" s="405"/>
      <c r="D28" s="2"/>
      <c r="E28" s="2" t="s">
        <v>888</v>
      </c>
      <c r="F28" s="15"/>
      <c r="G28" s="4"/>
      <c r="H28" s="4"/>
      <c r="I28" s="4"/>
    </row>
    <row r="29" spans="1:9" ht="15" customHeight="1" x14ac:dyDescent="0.25">
      <c r="A29" s="477"/>
      <c r="B29" s="208"/>
      <c r="C29" s="406"/>
      <c r="D29" s="2"/>
      <c r="E29" s="2" t="s">
        <v>890</v>
      </c>
      <c r="F29" s="15"/>
      <c r="G29" s="4"/>
      <c r="H29" s="4"/>
      <c r="I29" s="4"/>
    </row>
    <row r="30" spans="1:9" ht="15" customHeight="1" x14ac:dyDescent="0.25">
      <c r="A30" s="477"/>
      <c r="B30" s="208"/>
      <c r="C30" s="404" t="s">
        <v>892</v>
      </c>
      <c r="D30" s="2"/>
      <c r="E30" s="2" t="s">
        <v>891</v>
      </c>
      <c r="F30" s="15"/>
      <c r="G30" s="4"/>
      <c r="H30" s="4"/>
      <c r="I30" s="4"/>
    </row>
    <row r="31" spans="1:9" ht="15" customHeight="1" x14ac:dyDescent="0.25">
      <c r="A31" s="477"/>
      <c r="B31" s="208"/>
      <c r="C31" s="405"/>
      <c r="D31" s="2"/>
      <c r="E31" s="2" t="s">
        <v>893</v>
      </c>
      <c r="F31" s="15"/>
      <c r="G31" s="4"/>
      <c r="H31" s="4"/>
      <c r="I31" s="4"/>
    </row>
    <row r="32" spans="1:9" ht="15" customHeight="1" x14ac:dyDescent="0.25">
      <c r="A32" s="477"/>
      <c r="B32" s="208"/>
      <c r="C32" s="405"/>
      <c r="D32" s="2"/>
      <c r="E32" s="2" t="s">
        <v>894</v>
      </c>
      <c r="F32" s="15"/>
      <c r="G32" s="4"/>
      <c r="H32" s="4"/>
      <c r="I32" s="4"/>
    </row>
    <row r="33" spans="1:9" ht="15" customHeight="1" x14ac:dyDescent="0.25">
      <c r="A33" s="477"/>
      <c r="B33" s="208"/>
      <c r="C33" s="405"/>
      <c r="D33" s="2"/>
      <c r="E33" s="2" t="s">
        <v>895</v>
      </c>
      <c r="F33" s="15"/>
      <c r="G33" s="4"/>
      <c r="H33" s="4"/>
      <c r="I33" s="4"/>
    </row>
    <row r="34" spans="1:9" ht="15" customHeight="1" x14ac:dyDescent="0.25">
      <c r="A34" s="477"/>
      <c r="B34" s="208"/>
      <c r="C34" s="405"/>
      <c r="D34" s="2"/>
      <c r="E34" s="2" t="s">
        <v>896</v>
      </c>
      <c r="F34" s="15"/>
      <c r="G34" s="4"/>
      <c r="H34" s="4"/>
      <c r="I34" s="4"/>
    </row>
    <row r="35" spans="1:9" ht="15" customHeight="1" x14ac:dyDescent="0.25">
      <c r="A35" s="477"/>
      <c r="B35" s="208"/>
      <c r="C35" s="406"/>
      <c r="D35" s="2"/>
      <c r="E35" s="2" t="s">
        <v>892</v>
      </c>
      <c r="F35" s="15"/>
      <c r="G35" s="4"/>
      <c r="H35" s="4"/>
      <c r="I35" s="4"/>
    </row>
    <row r="36" spans="1:9" ht="15" customHeight="1" x14ac:dyDescent="0.25">
      <c r="A36" s="477"/>
      <c r="B36" s="208"/>
      <c r="C36" s="404" t="s">
        <v>888</v>
      </c>
      <c r="D36" s="2"/>
      <c r="E36" s="2" t="s">
        <v>897</v>
      </c>
      <c r="F36" s="15"/>
      <c r="G36" s="4"/>
      <c r="H36" s="4"/>
      <c r="I36" s="4"/>
    </row>
    <row r="37" spans="1:9" ht="15" customHeight="1" x14ac:dyDescent="0.25">
      <c r="A37" s="477"/>
      <c r="B37" s="208"/>
      <c r="C37" s="405"/>
      <c r="D37" s="2"/>
      <c r="E37" s="2" t="s">
        <v>898</v>
      </c>
      <c r="F37" s="15"/>
      <c r="G37" s="4"/>
      <c r="H37" s="4"/>
      <c r="I37" s="4"/>
    </row>
    <row r="38" spans="1:9" ht="15" customHeight="1" x14ac:dyDescent="0.25">
      <c r="A38" s="478"/>
      <c r="B38" s="209"/>
      <c r="C38" s="406"/>
      <c r="D38" s="2"/>
      <c r="E38" s="2" t="s">
        <v>899</v>
      </c>
      <c r="F38" s="15"/>
      <c r="G38" s="4"/>
      <c r="H38" s="4"/>
      <c r="I38" s="4"/>
    </row>
    <row r="39" spans="1:9" ht="15" x14ac:dyDescent="0.25">
      <c r="A39" s="200" t="s">
        <v>154</v>
      </c>
      <c r="B39" s="200" t="s">
        <v>40</v>
      </c>
      <c r="C39" s="200" t="s">
        <v>28</v>
      </c>
      <c r="D39" s="200" t="s">
        <v>27</v>
      </c>
      <c r="E39" s="200" t="s">
        <v>30</v>
      </c>
      <c r="F39" s="200" t="s">
        <v>29</v>
      </c>
      <c r="G39" s="4"/>
      <c r="H39" s="4"/>
      <c r="I39" s="4"/>
    </row>
    <row r="40" spans="1:9" ht="15" customHeight="1" x14ac:dyDescent="0.25">
      <c r="A40" s="473" t="s">
        <v>901</v>
      </c>
      <c r="B40" s="210"/>
      <c r="C40" s="404" t="s">
        <v>908</v>
      </c>
      <c r="D40" s="2"/>
      <c r="E40" s="2" t="s">
        <v>908</v>
      </c>
      <c r="F40" s="15"/>
      <c r="G40" s="4"/>
      <c r="H40" s="4"/>
      <c r="I40" s="4"/>
    </row>
    <row r="41" spans="1:9" ht="15" customHeight="1" x14ac:dyDescent="0.25">
      <c r="A41" s="474"/>
      <c r="B41" s="211"/>
      <c r="C41" s="405"/>
      <c r="D41" s="2"/>
      <c r="E41" s="2" t="s">
        <v>909</v>
      </c>
      <c r="F41" s="15"/>
      <c r="G41" s="4"/>
      <c r="H41" s="4"/>
      <c r="I41" s="4"/>
    </row>
    <row r="42" spans="1:9" ht="15" customHeight="1" x14ac:dyDescent="0.25">
      <c r="A42" s="474"/>
      <c r="B42" s="211"/>
      <c r="C42" s="406"/>
      <c r="D42" s="2"/>
      <c r="E42" s="2" t="s">
        <v>910</v>
      </c>
      <c r="F42" s="15"/>
      <c r="G42" s="4"/>
      <c r="H42" s="4"/>
      <c r="I42" s="4"/>
    </row>
    <row r="43" spans="1:9" ht="15" customHeight="1" x14ac:dyDescent="0.25">
      <c r="A43" s="474"/>
      <c r="B43" s="211"/>
      <c r="C43" s="404" t="s">
        <v>903</v>
      </c>
      <c r="D43" s="2"/>
      <c r="E43" s="2" t="s">
        <v>904</v>
      </c>
      <c r="F43" s="15"/>
      <c r="G43" s="4"/>
      <c r="H43" s="4"/>
      <c r="I43" s="4"/>
    </row>
    <row r="44" spans="1:9" ht="15" customHeight="1" x14ac:dyDescent="0.25">
      <c r="A44" s="474"/>
      <c r="B44" s="211"/>
      <c r="C44" s="405"/>
      <c r="D44" s="2"/>
      <c r="E44" s="2" t="s">
        <v>903</v>
      </c>
      <c r="F44" s="15"/>
      <c r="G44" s="4"/>
      <c r="H44" s="4"/>
      <c r="I44" s="4"/>
    </row>
    <row r="45" spans="1:9" ht="15" customHeight="1" x14ac:dyDescent="0.25">
      <c r="A45" s="474"/>
      <c r="B45" s="211"/>
      <c r="C45" s="406"/>
      <c r="D45" s="2"/>
      <c r="E45" s="2" t="s">
        <v>906</v>
      </c>
      <c r="F45" s="15"/>
      <c r="G45" s="4"/>
      <c r="H45" s="4"/>
      <c r="I45" s="4"/>
    </row>
    <row r="46" spans="1:9" ht="15" customHeight="1" x14ac:dyDescent="0.25">
      <c r="A46" s="474"/>
      <c r="B46" s="211"/>
      <c r="C46" s="404" t="s">
        <v>900</v>
      </c>
      <c r="D46" s="2"/>
      <c r="E46" s="2" t="s">
        <v>907</v>
      </c>
      <c r="F46" s="15"/>
      <c r="G46" s="4"/>
      <c r="H46" s="4"/>
      <c r="I46" s="4"/>
    </row>
    <row r="47" spans="1:9" ht="15" customHeight="1" x14ac:dyDescent="0.25">
      <c r="A47" s="474"/>
      <c r="B47" s="211"/>
      <c r="C47" s="405"/>
      <c r="D47" s="2"/>
      <c r="E47" s="2" t="s">
        <v>905</v>
      </c>
      <c r="F47" s="15"/>
      <c r="G47" s="4"/>
      <c r="H47" s="4"/>
      <c r="I47" s="4"/>
    </row>
    <row r="48" spans="1:9" ht="15" customHeight="1" x14ac:dyDescent="0.25">
      <c r="A48" s="474"/>
      <c r="B48" s="211"/>
      <c r="C48" s="405"/>
      <c r="D48" s="2"/>
      <c r="E48" s="2" t="s">
        <v>900</v>
      </c>
      <c r="F48" s="15"/>
      <c r="G48" s="4"/>
      <c r="H48" s="4"/>
      <c r="I48" s="4"/>
    </row>
    <row r="49" spans="1:10" ht="15" customHeight="1" x14ac:dyDescent="0.25">
      <c r="A49" s="475"/>
      <c r="B49" s="212"/>
      <c r="C49" s="406"/>
      <c r="D49" s="2"/>
      <c r="E49" s="2" t="s">
        <v>902</v>
      </c>
      <c r="F49" s="15"/>
      <c r="G49" s="4"/>
      <c r="H49" s="4"/>
      <c r="I49" s="4"/>
    </row>
    <row r="50" spans="1:10" ht="15" x14ac:dyDescent="0.25">
      <c r="A50" s="216" t="s">
        <v>154</v>
      </c>
      <c r="B50" s="216" t="s">
        <v>1229</v>
      </c>
      <c r="C50" s="216" t="s">
        <v>28</v>
      </c>
      <c r="D50" s="216" t="s">
        <v>27</v>
      </c>
      <c r="E50" s="216" t="s">
        <v>30</v>
      </c>
      <c r="F50" s="216" t="s">
        <v>29</v>
      </c>
      <c r="G50" s="4"/>
      <c r="H50" s="4"/>
      <c r="I50" s="4"/>
    </row>
    <row r="51" spans="1:10" ht="15" customHeight="1" x14ac:dyDescent="0.25">
      <c r="A51" s="470" t="s">
        <v>913</v>
      </c>
      <c r="B51" s="213"/>
      <c r="C51" s="404" t="s">
        <v>912</v>
      </c>
      <c r="D51" s="2"/>
      <c r="E51" s="2" t="s">
        <v>912</v>
      </c>
      <c r="F51" s="15"/>
      <c r="G51" s="4"/>
      <c r="H51" s="4"/>
      <c r="I51" s="4"/>
    </row>
    <row r="52" spans="1:10" ht="15" customHeight="1" x14ac:dyDescent="0.25">
      <c r="A52" s="471"/>
      <c r="B52" s="214"/>
      <c r="C52" s="405"/>
      <c r="D52" s="2"/>
      <c r="E52" s="2" t="s">
        <v>921</v>
      </c>
      <c r="F52" s="15"/>
      <c r="G52" s="4"/>
      <c r="H52" s="4"/>
      <c r="I52" s="4"/>
    </row>
    <row r="53" spans="1:10" ht="15" customHeight="1" x14ac:dyDescent="0.25">
      <c r="A53" s="471"/>
      <c r="B53" s="214"/>
      <c r="C53" s="406"/>
      <c r="D53" s="2"/>
      <c r="E53" s="2" t="s">
        <v>911</v>
      </c>
      <c r="F53" s="15"/>
      <c r="G53" s="4"/>
      <c r="H53" s="4"/>
      <c r="I53" s="4"/>
      <c r="J53" s="71"/>
    </row>
    <row r="54" spans="1:10" ht="15" customHeight="1" x14ac:dyDescent="0.25">
      <c r="A54" s="471"/>
      <c r="B54" s="214"/>
      <c r="C54" s="404" t="s">
        <v>919</v>
      </c>
      <c r="D54" s="2"/>
      <c r="E54" s="2" t="s">
        <v>928</v>
      </c>
      <c r="F54" s="15"/>
      <c r="G54" s="4"/>
      <c r="H54" s="4"/>
      <c r="I54" s="4"/>
    </row>
    <row r="55" spans="1:10" ht="15" customHeight="1" x14ac:dyDescent="0.25">
      <c r="A55" s="471"/>
      <c r="B55" s="214"/>
      <c r="C55" s="405"/>
      <c r="D55" s="2"/>
      <c r="E55" s="2" t="s">
        <v>918</v>
      </c>
      <c r="F55" s="15"/>
      <c r="G55" s="4"/>
      <c r="H55" s="4"/>
      <c r="I55" s="4"/>
    </row>
    <row r="56" spans="1:10" ht="15" customHeight="1" x14ac:dyDescent="0.25">
      <c r="A56" s="471"/>
      <c r="B56" s="214"/>
      <c r="C56" s="405"/>
      <c r="D56" s="2"/>
      <c r="E56" s="2" t="s">
        <v>929</v>
      </c>
      <c r="F56" s="15"/>
      <c r="G56" s="4"/>
      <c r="H56" s="4"/>
      <c r="I56" s="4"/>
    </row>
    <row r="57" spans="1:10" ht="15" customHeight="1" x14ac:dyDescent="0.25">
      <c r="A57" s="471"/>
      <c r="B57" s="214"/>
      <c r="C57" s="406"/>
      <c r="D57" s="2"/>
      <c r="E57" s="2" t="s">
        <v>920</v>
      </c>
      <c r="F57" s="15"/>
      <c r="G57" s="4"/>
      <c r="H57" s="4"/>
      <c r="I57" s="4"/>
    </row>
    <row r="58" spans="1:10" ht="15" customHeight="1" x14ac:dyDescent="0.25">
      <c r="A58" s="471"/>
      <c r="B58" s="214"/>
      <c r="C58" s="404" t="s">
        <v>915</v>
      </c>
      <c r="D58" s="2"/>
      <c r="E58" s="2" t="s">
        <v>914</v>
      </c>
      <c r="F58" s="15"/>
      <c r="G58" s="4"/>
      <c r="H58" s="4"/>
      <c r="I58" s="4"/>
    </row>
    <row r="59" spans="1:10" ht="15" customHeight="1" x14ac:dyDescent="0.25">
      <c r="A59" s="471"/>
      <c r="B59" s="214"/>
      <c r="C59" s="405"/>
      <c r="D59" s="2"/>
      <c r="E59" s="2" t="s">
        <v>915</v>
      </c>
      <c r="F59" s="15"/>
      <c r="G59" s="4"/>
      <c r="H59" s="4"/>
      <c r="I59" s="4"/>
    </row>
    <row r="60" spans="1:10" ht="15" customHeight="1" x14ac:dyDescent="0.25">
      <c r="A60" s="471"/>
      <c r="B60" s="214"/>
      <c r="C60" s="405"/>
      <c r="D60" s="2"/>
      <c r="E60" s="2" t="s">
        <v>916</v>
      </c>
      <c r="F60" s="15"/>
      <c r="G60" s="4"/>
      <c r="H60" s="4"/>
      <c r="I60" s="4"/>
    </row>
    <row r="61" spans="1:10" ht="15" customHeight="1" x14ac:dyDescent="0.25">
      <c r="A61" s="471"/>
      <c r="B61" s="214"/>
      <c r="C61" s="406"/>
      <c r="D61" s="2"/>
      <c r="E61" s="2" t="s">
        <v>917</v>
      </c>
      <c r="F61" s="15"/>
      <c r="G61" s="4"/>
      <c r="H61" s="4"/>
      <c r="I61" s="4"/>
    </row>
    <row r="62" spans="1:10" ht="15" customHeight="1" x14ac:dyDescent="0.25">
      <c r="A62" s="471"/>
      <c r="B62" s="214"/>
      <c r="C62" s="404" t="s">
        <v>927</v>
      </c>
      <c r="D62" s="2"/>
      <c r="E62" s="2" t="s">
        <v>936</v>
      </c>
      <c r="F62" s="15"/>
      <c r="G62" s="4"/>
      <c r="H62" s="4"/>
      <c r="I62" s="4"/>
    </row>
    <row r="63" spans="1:10" ht="15" customHeight="1" x14ac:dyDescent="0.25">
      <c r="A63" s="471"/>
      <c r="B63" s="214"/>
      <c r="C63" s="405"/>
      <c r="D63" s="2"/>
      <c r="E63" s="2" t="s">
        <v>926</v>
      </c>
      <c r="F63" s="15"/>
      <c r="G63" s="4"/>
      <c r="H63" s="4"/>
      <c r="I63" s="4"/>
    </row>
    <row r="64" spans="1:10" ht="15" customHeight="1" x14ac:dyDescent="0.25">
      <c r="A64" s="471"/>
      <c r="B64" s="214"/>
      <c r="C64" s="406"/>
      <c r="D64" s="2"/>
      <c r="E64" s="2" t="s">
        <v>927</v>
      </c>
      <c r="F64" s="15"/>
      <c r="G64" s="4"/>
      <c r="H64" s="4"/>
      <c r="I64" s="4"/>
    </row>
    <row r="65" spans="1:9" ht="15" customHeight="1" x14ac:dyDescent="0.25">
      <c r="A65" s="471"/>
      <c r="B65" s="214"/>
      <c r="C65" s="404" t="s">
        <v>925</v>
      </c>
      <c r="D65" s="2"/>
      <c r="E65" s="2" t="s">
        <v>924</v>
      </c>
      <c r="F65" s="15"/>
      <c r="G65" s="4"/>
      <c r="H65" s="4"/>
      <c r="I65" s="4"/>
    </row>
    <row r="66" spans="1:9" ht="15" customHeight="1" x14ac:dyDescent="0.25">
      <c r="A66" s="471"/>
      <c r="B66" s="214"/>
      <c r="C66" s="406"/>
      <c r="D66" s="2"/>
      <c r="E66" s="2" t="s">
        <v>925</v>
      </c>
      <c r="F66" s="15"/>
      <c r="G66" s="4"/>
      <c r="H66" s="4"/>
      <c r="I66" s="4"/>
    </row>
    <row r="67" spans="1:9" ht="15" customHeight="1" x14ac:dyDescent="0.25">
      <c r="A67" s="471"/>
      <c r="B67" s="214"/>
      <c r="C67" s="404" t="s">
        <v>923</v>
      </c>
      <c r="D67" s="2"/>
      <c r="E67" s="2" t="s">
        <v>937</v>
      </c>
      <c r="F67" s="15"/>
      <c r="G67" s="4"/>
      <c r="H67" s="4"/>
      <c r="I67" s="4"/>
    </row>
    <row r="68" spans="1:9" ht="15" customHeight="1" x14ac:dyDescent="0.25">
      <c r="A68" s="471"/>
      <c r="B68" s="214"/>
      <c r="C68" s="405"/>
      <c r="D68" s="2"/>
      <c r="E68" s="2" t="s">
        <v>922</v>
      </c>
      <c r="F68" s="15"/>
      <c r="G68" s="4"/>
      <c r="H68" s="4"/>
      <c r="I68" s="4"/>
    </row>
    <row r="69" spans="1:9" ht="15" customHeight="1" x14ac:dyDescent="0.25">
      <c r="A69" s="471"/>
      <c r="B69" s="214"/>
      <c r="C69" s="406"/>
      <c r="D69" s="2"/>
      <c r="E69" s="2" t="s">
        <v>935</v>
      </c>
      <c r="F69" s="15"/>
      <c r="G69" s="4"/>
      <c r="H69" s="4"/>
      <c r="I69" s="4"/>
    </row>
    <row r="70" spans="1:9" ht="15" customHeight="1" x14ac:dyDescent="0.25">
      <c r="A70" s="471"/>
      <c r="B70" s="214"/>
      <c r="C70" s="404" t="s">
        <v>931</v>
      </c>
      <c r="D70" s="2"/>
      <c r="E70" s="2" t="s">
        <v>933</v>
      </c>
      <c r="F70" s="15"/>
      <c r="G70" s="4"/>
      <c r="H70" s="4"/>
      <c r="I70" s="4"/>
    </row>
    <row r="71" spans="1:9" ht="15" customHeight="1" x14ac:dyDescent="0.25">
      <c r="A71" s="471"/>
      <c r="B71" s="214"/>
      <c r="C71" s="405"/>
      <c r="D71" s="2"/>
      <c r="E71" s="2" t="s">
        <v>932</v>
      </c>
      <c r="F71" s="15"/>
      <c r="G71" s="4"/>
      <c r="H71" s="4"/>
      <c r="I71" s="4"/>
    </row>
    <row r="72" spans="1:9" ht="15" customHeight="1" x14ac:dyDescent="0.25">
      <c r="A72" s="471"/>
      <c r="B72" s="214"/>
      <c r="C72" s="405"/>
      <c r="D72" s="2"/>
      <c r="E72" s="2" t="s">
        <v>934</v>
      </c>
      <c r="F72" s="15"/>
      <c r="G72" s="4"/>
      <c r="H72" s="4"/>
      <c r="I72" s="4"/>
    </row>
    <row r="73" spans="1:9" ht="15" customHeight="1" x14ac:dyDescent="0.25">
      <c r="A73" s="472"/>
      <c r="B73" s="215"/>
      <c r="C73" s="406"/>
      <c r="D73" s="2"/>
      <c r="E73" s="2" t="s">
        <v>930</v>
      </c>
      <c r="F73" s="15"/>
      <c r="G73" s="4"/>
      <c r="H73" s="4"/>
      <c r="I73" s="4"/>
    </row>
    <row r="74" spans="1:9" ht="15" x14ac:dyDescent="0.25">
      <c r="A74" s="217" t="s">
        <v>154</v>
      </c>
      <c r="B74" s="217" t="s">
        <v>40</v>
      </c>
      <c r="C74" s="217" t="s">
        <v>28</v>
      </c>
      <c r="D74" s="217" t="s">
        <v>27</v>
      </c>
      <c r="E74" s="217" t="s">
        <v>30</v>
      </c>
      <c r="F74" s="217" t="s">
        <v>29</v>
      </c>
      <c r="G74" s="4"/>
      <c r="H74" s="4"/>
      <c r="I74" s="4"/>
    </row>
    <row r="75" spans="1:9" x14ac:dyDescent="0.25">
      <c r="A75" s="467" t="s">
        <v>940</v>
      </c>
      <c r="B75" s="121"/>
      <c r="C75" s="404" t="s">
        <v>949</v>
      </c>
      <c r="D75" s="2"/>
      <c r="E75" s="2" t="s">
        <v>949</v>
      </c>
      <c r="F75" s="15"/>
      <c r="G75" s="4"/>
      <c r="H75" s="4"/>
      <c r="I75" s="4"/>
    </row>
    <row r="76" spans="1:9" x14ac:dyDescent="0.25">
      <c r="A76" s="468"/>
      <c r="B76" s="121"/>
      <c r="C76" s="406"/>
      <c r="D76" s="2"/>
      <c r="E76" s="2" t="s">
        <v>972</v>
      </c>
      <c r="F76" s="15"/>
      <c r="G76" s="4"/>
      <c r="H76" s="4"/>
      <c r="I76" s="4"/>
    </row>
    <row r="77" spans="1:9" x14ac:dyDescent="0.25">
      <c r="A77" s="468"/>
      <c r="B77" s="121"/>
      <c r="C77" s="404" t="s">
        <v>939</v>
      </c>
      <c r="D77" s="2"/>
      <c r="E77" s="2" t="s">
        <v>938</v>
      </c>
      <c r="F77" s="15"/>
      <c r="G77" s="4"/>
      <c r="H77" s="4"/>
      <c r="I77" s="4"/>
    </row>
    <row r="78" spans="1:9" x14ac:dyDescent="0.25">
      <c r="A78" s="468"/>
      <c r="B78" s="121"/>
      <c r="C78" s="405"/>
      <c r="D78" s="2"/>
      <c r="E78" s="2" t="s">
        <v>939</v>
      </c>
      <c r="F78" s="15"/>
      <c r="G78" s="4"/>
      <c r="H78" s="4"/>
      <c r="I78" s="4"/>
    </row>
    <row r="79" spans="1:9" x14ac:dyDescent="0.25">
      <c r="A79" s="468"/>
      <c r="B79" s="121"/>
      <c r="C79" s="406"/>
      <c r="D79" s="2"/>
      <c r="E79" s="2" t="s">
        <v>941</v>
      </c>
      <c r="F79" s="15"/>
      <c r="G79" s="4"/>
      <c r="H79" s="4"/>
      <c r="I79" s="4"/>
    </row>
    <row r="80" spans="1:9" x14ac:dyDescent="0.25">
      <c r="A80" s="468"/>
      <c r="B80" s="121"/>
      <c r="C80" s="404" t="s">
        <v>954</v>
      </c>
      <c r="D80" s="2"/>
      <c r="E80" s="2" t="s">
        <v>954</v>
      </c>
      <c r="F80" s="15"/>
      <c r="G80" s="4"/>
      <c r="H80" s="4"/>
      <c r="I80" s="4"/>
    </row>
    <row r="81" spans="1:9" x14ac:dyDescent="0.25">
      <c r="A81" s="468"/>
      <c r="B81" s="121"/>
      <c r="C81" s="406"/>
      <c r="D81" s="2"/>
      <c r="E81" s="2" t="s">
        <v>977</v>
      </c>
      <c r="F81" s="15"/>
      <c r="G81" s="4"/>
      <c r="H81" s="4"/>
      <c r="I81" s="4"/>
    </row>
    <row r="82" spans="1:9" x14ac:dyDescent="0.25">
      <c r="A82" s="468"/>
      <c r="B82" s="121"/>
      <c r="C82" s="404" t="s">
        <v>951</v>
      </c>
      <c r="D82" s="2"/>
      <c r="E82" s="2" t="s">
        <v>975</v>
      </c>
      <c r="F82" s="15"/>
      <c r="G82" s="4"/>
      <c r="H82" s="4"/>
      <c r="I82" s="4"/>
    </row>
    <row r="83" spans="1:9" x14ac:dyDescent="0.25">
      <c r="A83" s="468"/>
      <c r="B83" s="121"/>
      <c r="C83" s="405"/>
      <c r="D83" s="2"/>
      <c r="E83" s="2" t="s">
        <v>950</v>
      </c>
      <c r="F83" s="15"/>
      <c r="G83" s="4"/>
      <c r="H83" s="4"/>
      <c r="I83" s="4"/>
    </row>
    <row r="84" spans="1:9" x14ac:dyDescent="0.25">
      <c r="A84" s="468"/>
      <c r="B84" s="121"/>
      <c r="C84" s="406"/>
      <c r="D84" s="2"/>
      <c r="E84" s="2" t="s">
        <v>976</v>
      </c>
      <c r="F84" s="15"/>
      <c r="G84" s="4"/>
      <c r="H84" s="4"/>
      <c r="I84" s="4"/>
    </row>
    <row r="85" spans="1:9" x14ac:dyDescent="0.25">
      <c r="A85" s="468"/>
      <c r="B85" s="121"/>
      <c r="C85" s="404" t="s">
        <v>953</v>
      </c>
      <c r="D85" s="2"/>
      <c r="E85" s="2" t="s">
        <v>960</v>
      </c>
      <c r="F85" s="15"/>
      <c r="G85" s="4"/>
      <c r="H85" s="4"/>
      <c r="I85" s="4"/>
    </row>
    <row r="86" spans="1:9" x14ac:dyDescent="0.25">
      <c r="A86" s="468"/>
      <c r="B86" s="121"/>
      <c r="C86" s="405"/>
      <c r="D86" s="2"/>
      <c r="E86" s="2" t="s">
        <v>961</v>
      </c>
      <c r="F86" s="15"/>
      <c r="G86" s="4"/>
      <c r="H86" s="4"/>
      <c r="I86" s="4"/>
    </row>
    <row r="87" spans="1:9" x14ac:dyDescent="0.25">
      <c r="A87" s="468"/>
      <c r="B87" s="121"/>
      <c r="C87" s="405"/>
      <c r="D87" s="2"/>
      <c r="E87" s="2" t="s">
        <v>958</v>
      </c>
      <c r="F87" s="15"/>
      <c r="G87" s="4"/>
      <c r="H87" s="4"/>
      <c r="I87" s="4"/>
    </row>
    <row r="88" spans="1:9" x14ac:dyDescent="0.25">
      <c r="A88" s="468"/>
      <c r="B88" s="121"/>
      <c r="C88" s="405"/>
      <c r="D88" s="2"/>
      <c r="E88" s="2" t="s">
        <v>952</v>
      </c>
      <c r="F88" s="15"/>
      <c r="G88" s="4"/>
      <c r="H88" s="4"/>
      <c r="I88" s="4"/>
    </row>
    <row r="89" spans="1:9" x14ac:dyDescent="0.25">
      <c r="A89" s="468"/>
      <c r="B89" s="121"/>
      <c r="C89" s="406"/>
      <c r="D89" s="2"/>
      <c r="E89" s="2" t="s">
        <v>959</v>
      </c>
      <c r="F89" s="15"/>
      <c r="G89" s="4"/>
      <c r="H89" s="4"/>
      <c r="I89" s="4"/>
    </row>
    <row r="90" spans="1:9" x14ac:dyDescent="0.25">
      <c r="A90" s="468"/>
      <c r="B90" s="121"/>
      <c r="C90" s="404" t="s">
        <v>963</v>
      </c>
      <c r="D90" s="2"/>
      <c r="E90" s="2" t="s">
        <v>963</v>
      </c>
      <c r="F90" s="15"/>
      <c r="G90" s="4"/>
      <c r="H90" s="4"/>
      <c r="I90" s="4"/>
    </row>
    <row r="91" spans="1:9" x14ac:dyDescent="0.25">
      <c r="A91" s="468"/>
      <c r="B91" s="121"/>
      <c r="C91" s="406"/>
      <c r="D91" s="2"/>
      <c r="E91" s="2" t="s">
        <v>962</v>
      </c>
      <c r="F91" s="15"/>
      <c r="G91" s="4"/>
      <c r="H91" s="4"/>
      <c r="I91" s="4"/>
    </row>
    <row r="92" spans="1:9" x14ac:dyDescent="0.25">
      <c r="A92" s="468"/>
      <c r="B92" s="121"/>
      <c r="C92" s="404" t="s">
        <v>970</v>
      </c>
      <c r="D92" s="2"/>
      <c r="E92" s="2" t="s">
        <v>974</v>
      </c>
      <c r="F92" s="15"/>
      <c r="G92" s="4"/>
      <c r="H92" s="4"/>
      <c r="I92" s="4"/>
    </row>
    <row r="93" spans="1:9" x14ac:dyDescent="0.25">
      <c r="A93" s="468"/>
      <c r="B93" s="121"/>
      <c r="C93" s="406"/>
      <c r="D93" s="2"/>
      <c r="E93" s="2" t="s">
        <v>970</v>
      </c>
      <c r="F93" s="15"/>
      <c r="G93" s="4"/>
      <c r="H93" s="4"/>
      <c r="I93" s="4"/>
    </row>
    <row r="94" spans="1:9" x14ac:dyDescent="0.25">
      <c r="A94" s="468"/>
      <c r="B94" s="121"/>
      <c r="C94" s="404" t="s">
        <v>967</v>
      </c>
      <c r="D94" s="2"/>
      <c r="E94" s="2" t="s">
        <v>968</v>
      </c>
      <c r="F94" s="15"/>
      <c r="G94" s="4"/>
      <c r="H94" s="4"/>
      <c r="I94" s="4"/>
    </row>
    <row r="95" spans="1:9" x14ac:dyDescent="0.25">
      <c r="A95" s="468"/>
      <c r="B95" s="121"/>
      <c r="C95" s="405"/>
      <c r="D95" s="2"/>
      <c r="E95" s="2" t="s">
        <v>969</v>
      </c>
      <c r="F95" s="15"/>
      <c r="G95" s="4"/>
      <c r="H95" s="4"/>
      <c r="I95" s="4"/>
    </row>
    <row r="96" spans="1:9" x14ac:dyDescent="0.25">
      <c r="A96" s="468"/>
      <c r="B96" s="121"/>
      <c r="C96" s="406"/>
      <c r="D96" s="2"/>
      <c r="E96" s="2" t="s">
        <v>966</v>
      </c>
      <c r="F96" s="15"/>
      <c r="G96" s="4"/>
      <c r="H96" s="4"/>
      <c r="I96" s="4"/>
    </row>
    <row r="97" spans="1:9" x14ac:dyDescent="0.25">
      <c r="A97" s="468"/>
      <c r="B97" s="121"/>
      <c r="C97" s="404" t="s">
        <v>948</v>
      </c>
      <c r="D97" s="2"/>
      <c r="E97" s="2" t="s">
        <v>979</v>
      </c>
      <c r="F97" s="15"/>
      <c r="G97" s="4"/>
      <c r="H97" s="4"/>
      <c r="I97" s="4"/>
    </row>
    <row r="98" spans="1:9" x14ac:dyDescent="0.25">
      <c r="A98" s="468"/>
      <c r="B98" s="121"/>
      <c r="C98" s="406"/>
      <c r="D98" s="2"/>
      <c r="E98" s="2" t="s">
        <v>948</v>
      </c>
      <c r="F98" s="15"/>
      <c r="G98" s="4"/>
      <c r="H98" s="4"/>
      <c r="I98" s="4"/>
    </row>
    <row r="99" spans="1:9" x14ac:dyDescent="0.25">
      <c r="A99" s="468"/>
      <c r="B99" s="121"/>
      <c r="C99" s="404" t="s">
        <v>956</v>
      </c>
      <c r="D99" s="2"/>
      <c r="E99" s="2" t="s">
        <v>955</v>
      </c>
      <c r="F99" s="15"/>
      <c r="G99" s="4"/>
      <c r="H99" s="4"/>
      <c r="I99" s="4"/>
    </row>
    <row r="100" spans="1:9" x14ac:dyDescent="0.25">
      <c r="A100" s="468"/>
      <c r="B100" s="121"/>
      <c r="C100" s="405"/>
      <c r="D100" s="2"/>
      <c r="E100" s="2" t="s">
        <v>957</v>
      </c>
      <c r="F100" s="15"/>
      <c r="G100" s="4"/>
      <c r="H100" s="4"/>
      <c r="I100" s="4"/>
    </row>
    <row r="101" spans="1:9" x14ac:dyDescent="0.25">
      <c r="A101" s="468"/>
      <c r="B101" s="121"/>
      <c r="C101" s="406"/>
      <c r="D101" s="2"/>
      <c r="E101" s="2" t="s">
        <v>978</v>
      </c>
      <c r="F101" s="15"/>
      <c r="G101" s="4"/>
      <c r="H101" s="4"/>
      <c r="I101" s="4"/>
    </row>
    <row r="102" spans="1:9" x14ac:dyDescent="0.25">
      <c r="A102" s="468"/>
      <c r="B102" s="121"/>
      <c r="C102" s="404" t="s">
        <v>965</v>
      </c>
      <c r="D102" s="2"/>
      <c r="E102" s="2" t="s">
        <v>971</v>
      </c>
      <c r="F102" s="15"/>
      <c r="G102" s="4"/>
      <c r="H102" s="4"/>
      <c r="I102" s="4"/>
    </row>
    <row r="103" spans="1:9" x14ac:dyDescent="0.25">
      <c r="A103" s="468"/>
      <c r="B103" s="121"/>
      <c r="C103" s="405"/>
      <c r="D103" s="2"/>
      <c r="E103" s="2" t="s">
        <v>964</v>
      </c>
      <c r="F103" s="15"/>
      <c r="G103" s="4"/>
      <c r="H103" s="4"/>
      <c r="I103" s="4"/>
    </row>
    <row r="104" spans="1:9" x14ac:dyDescent="0.25">
      <c r="A104" s="468"/>
      <c r="B104" s="121"/>
      <c r="C104" s="406"/>
      <c r="D104" s="2"/>
      <c r="E104" s="2" t="s">
        <v>973</v>
      </c>
      <c r="F104" s="15"/>
      <c r="G104" s="4"/>
      <c r="H104" s="4"/>
      <c r="I104" s="4"/>
    </row>
    <row r="105" spans="1:9" x14ac:dyDescent="0.25">
      <c r="A105" s="468"/>
      <c r="B105" s="121"/>
      <c r="C105" s="122" t="s">
        <v>947</v>
      </c>
      <c r="D105" s="2"/>
      <c r="E105" s="2" t="s">
        <v>946</v>
      </c>
      <c r="F105" s="15"/>
      <c r="G105" s="4"/>
      <c r="H105" s="4"/>
      <c r="I105" s="4"/>
    </row>
    <row r="106" spans="1:9" x14ac:dyDescent="0.25">
      <c r="A106" s="468"/>
      <c r="B106" s="121"/>
      <c r="C106" s="404" t="s">
        <v>943</v>
      </c>
      <c r="D106" s="2"/>
      <c r="E106" s="2" t="s">
        <v>944</v>
      </c>
      <c r="F106" s="15"/>
      <c r="G106" s="4"/>
      <c r="H106" s="4"/>
      <c r="I106" s="4"/>
    </row>
    <row r="107" spans="1:9" x14ac:dyDescent="0.25">
      <c r="A107" s="468"/>
      <c r="B107" s="121"/>
      <c r="C107" s="405"/>
      <c r="D107" s="2"/>
      <c r="E107" s="2" t="s">
        <v>945</v>
      </c>
      <c r="F107" s="15"/>
      <c r="G107" s="4"/>
      <c r="H107" s="4"/>
      <c r="I107" s="4"/>
    </row>
    <row r="108" spans="1:9" x14ac:dyDescent="0.25">
      <c r="A108" s="468"/>
      <c r="B108" s="121"/>
      <c r="C108" s="405"/>
      <c r="D108" s="2"/>
      <c r="E108" s="2" t="s">
        <v>942</v>
      </c>
      <c r="F108" s="15"/>
      <c r="G108" s="4"/>
      <c r="H108" s="4"/>
      <c r="I108" s="4"/>
    </row>
    <row r="109" spans="1:9" x14ac:dyDescent="0.25">
      <c r="A109" s="469"/>
      <c r="B109" s="121"/>
      <c r="C109" s="406"/>
      <c r="D109" s="2"/>
      <c r="E109" s="2" t="s">
        <v>943</v>
      </c>
      <c r="F109" s="15"/>
      <c r="G109" s="4"/>
      <c r="H109" s="4"/>
      <c r="I109" s="4"/>
    </row>
    <row r="110" spans="1:9" ht="15" x14ac:dyDescent="0.25">
      <c r="A110" s="218" t="s">
        <v>154</v>
      </c>
      <c r="B110" s="218"/>
      <c r="C110" s="218" t="s">
        <v>28</v>
      </c>
      <c r="D110" s="218" t="s">
        <v>27</v>
      </c>
      <c r="E110" s="218" t="s">
        <v>30</v>
      </c>
      <c r="F110" s="218" t="s">
        <v>29</v>
      </c>
      <c r="G110" s="4"/>
      <c r="H110" s="4"/>
      <c r="I110" s="4"/>
    </row>
    <row r="111" spans="1:9" x14ac:dyDescent="0.25">
      <c r="A111" s="497" t="s">
        <v>981</v>
      </c>
      <c r="B111" s="121"/>
      <c r="C111" s="404" t="s">
        <v>981</v>
      </c>
      <c r="D111" s="2"/>
      <c r="E111" s="2" t="s">
        <v>980</v>
      </c>
      <c r="F111" s="15"/>
      <c r="G111" s="4"/>
      <c r="H111" s="4"/>
      <c r="I111" s="4"/>
    </row>
    <row r="112" spans="1:9" x14ac:dyDescent="0.25">
      <c r="A112" s="498"/>
      <c r="B112" s="121"/>
      <c r="C112" s="405"/>
      <c r="D112" s="2"/>
      <c r="E112" s="2" t="s">
        <v>982</v>
      </c>
      <c r="F112" s="15"/>
      <c r="G112" s="4"/>
      <c r="H112" s="4"/>
      <c r="I112" s="4"/>
    </row>
    <row r="113" spans="1:9" x14ac:dyDescent="0.25">
      <c r="A113" s="498"/>
      <c r="B113" s="121"/>
      <c r="C113" s="405"/>
      <c r="D113" s="2"/>
      <c r="E113" s="2" t="s">
        <v>983</v>
      </c>
      <c r="F113" s="15"/>
      <c r="G113" s="4"/>
      <c r="H113" s="4"/>
      <c r="I113" s="4"/>
    </row>
    <row r="114" spans="1:9" x14ac:dyDescent="0.25">
      <c r="A114" s="498"/>
      <c r="B114" s="121"/>
      <c r="C114" s="405"/>
      <c r="D114" s="2"/>
      <c r="E114" s="2" t="s">
        <v>984</v>
      </c>
      <c r="F114" s="15"/>
      <c r="G114" s="4"/>
      <c r="H114" s="4"/>
      <c r="I114" s="4"/>
    </row>
    <row r="115" spans="1:9" x14ac:dyDescent="0.25">
      <c r="A115" s="498"/>
      <c r="B115" s="121"/>
      <c r="C115" s="406"/>
      <c r="D115" s="2"/>
      <c r="E115" s="2" t="s">
        <v>981</v>
      </c>
      <c r="F115" s="15"/>
      <c r="G115" s="4"/>
      <c r="H115" s="4"/>
      <c r="I115" s="4"/>
    </row>
    <row r="116" spans="1:9" x14ac:dyDescent="0.25">
      <c r="A116" s="498"/>
      <c r="B116" s="121"/>
      <c r="C116" s="404" t="s">
        <v>986</v>
      </c>
      <c r="D116" s="2"/>
      <c r="E116" s="2" t="s">
        <v>985</v>
      </c>
      <c r="F116" s="15"/>
      <c r="G116" s="4"/>
      <c r="H116" s="4"/>
      <c r="I116" s="4"/>
    </row>
    <row r="117" spans="1:9" x14ac:dyDescent="0.25">
      <c r="A117" s="498"/>
      <c r="B117" s="121"/>
      <c r="C117" s="405"/>
      <c r="D117" s="2"/>
      <c r="E117" s="2" t="s">
        <v>987</v>
      </c>
      <c r="F117" s="15"/>
      <c r="G117" s="4"/>
      <c r="H117" s="4"/>
      <c r="I117" s="4"/>
    </row>
    <row r="118" spans="1:9" x14ac:dyDescent="0.25">
      <c r="A118" s="499"/>
      <c r="B118" s="121"/>
      <c r="C118" s="406"/>
      <c r="D118" s="2"/>
      <c r="E118" s="2" t="s">
        <v>988</v>
      </c>
      <c r="F118" s="15"/>
      <c r="G118" s="4"/>
      <c r="H118" s="4"/>
      <c r="I118" s="4"/>
    </row>
    <row r="119" spans="1:9" ht="15" x14ac:dyDescent="0.25">
      <c r="A119" s="219" t="s">
        <v>154</v>
      </c>
      <c r="B119" s="219"/>
      <c r="C119" s="219" t="s">
        <v>28</v>
      </c>
      <c r="D119" s="219" t="s">
        <v>27</v>
      </c>
      <c r="E119" s="219" t="s">
        <v>30</v>
      </c>
      <c r="F119" s="219" t="s">
        <v>29</v>
      </c>
      <c r="G119" s="4"/>
      <c r="H119" s="4"/>
      <c r="I119" s="4"/>
    </row>
    <row r="120" spans="1:9" x14ac:dyDescent="0.25">
      <c r="A120" s="494" t="s">
        <v>991</v>
      </c>
      <c r="B120" s="121"/>
      <c r="C120" s="404" t="s">
        <v>1002</v>
      </c>
      <c r="D120" s="2"/>
      <c r="E120" s="2" t="s">
        <v>1003</v>
      </c>
      <c r="F120" s="15"/>
      <c r="G120" s="4"/>
      <c r="H120" s="4"/>
      <c r="I120" s="4"/>
    </row>
    <row r="121" spans="1:9" x14ac:dyDescent="0.25">
      <c r="A121" s="495"/>
      <c r="B121" s="121"/>
      <c r="C121" s="406"/>
      <c r="D121" s="2"/>
      <c r="E121" s="2" t="s">
        <v>1001</v>
      </c>
      <c r="F121" s="15"/>
      <c r="G121" s="4"/>
      <c r="H121" s="4"/>
      <c r="I121" s="4"/>
    </row>
    <row r="122" spans="1:9" x14ac:dyDescent="0.25">
      <c r="A122" s="495"/>
      <c r="B122" s="121"/>
      <c r="C122" s="404" t="s">
        <v>991</v>
      </c>
      <c r="D122" s="2"/>
      <c r="E122" s="2" t="s">
        <v>992</v>
      </c>
      <c r="F122" s="15"/>
      <c r="G122" s="4"/>
      <c r="H122" s="4"/>
      <c r="I122" s="4"/>
    </row>
    <row r="123" spans="1:9" x14ac:dyDescent="0.25">
      <c r="A123" s="495"/>
      <c r="B123" s="121"/>
      <c r="C123" s="405"/>
      <c r="D123" s="2"/>
      <c r="E123" s="2" t="s">
        <v>996</v>
      </c>
      <c r="F123" s="15"/>
      <c r="G123" s="4"/>
      <c r="H123" s="4"/>
      <c r="I123" s="4"/>
    </row>
    <row r="124" spans="1:9" x14ac:dyDescent="0.25">
      <c r="A124" s="495"/>
      <c r="B124" s="121"/>
      <c r="C124" s="406"/>
      <c r="D124" s="2"/>
      <c r="E124" s="2" t="s">
        <v>993</v>
      </c>
      <c r="F124" s="15"/>
      <c r="G124" s="4"/>
      <c r="H124" s="4"/>
      <c r="I124" s="4"/>
    </row>
    <row r="125" spans="1:9" x14ac:dyDescent="0.25">
      <c r="A125" s="495"/>
      <c r="B125" s="121"/>
      <c r="C125" s="404" t="s">
        <v>1000</v>
      </c>
      <c r="D125" s="2"/>
      <c r="E125" s="2" t="s">
        <v>1009</v>
      </c>
      <c r="F125" s="15"/>
      <c r="G125" s="4"/>
      <c r="H125" s="4"/>
      <c r="I125" s="4"/>
    </row>
    <row r="126" spans="1:9" x14ac:dyDescent="0.25">
      <c r="A126" s="495"/>
      <c r="B126" s="121"/>
      <c r="C126" s="405"/>
      <c r="D126" s="2"/>
      <c r="E126" s="2" t="s">
        <v>999</v>
      </c>
      <c r="F126" s="15"/>
      <c r="G126" s="4"/>
      <c r="H126" s="4"/>
      <c r="I126" s="4"/>
    </row>
    <row r="127" spans="1:9" x14ac:dyDescent="0.25">
      <c r="A127" s="495"/>
      <c r="B127" s="121"/>
      <c r="C127" s="405"/>
      <c r="D127" s="2"/>
      <c r="E127" s="2" t="s">
        <v>1007</v>
      </c>
      <c r="F127" s="15"/>
      <c r="G127" s="4"/>
      <c r="H127" s="4"/>
      <c r="I127" s="4"/>
    </row>
    <row r="128" spans="1:9" x14ac:dyDescent="0.25">
      <c r="A128" s="495"/>
      <c r="B128" s="121"/>
      <c r="C128" s="406"/>
      <c r="D128" s="2"/>
      <c r="E128" s="2" t="s">
        <v>1008</v>
      </c>
      <c r="F128" s="15"/>
      <c r="G128" s="4"/>
      <c r="H128" s="4"/>
      <c r="I128" s="4"/>
    </row>
    <row r="129" spans="1:9" x14ac:dyDescent="0.25">
      <c r="A129" s="495"/>
      <c r="B129" s="121"/>
      <c r="C129" s="404" t="s">
        <v>990</v>
      </c>
      <c r="D129" s="2"/>
      <c r="E129" s="2" t="s">
        <v>990</v>
      </c>
      <c r="F129" s="15"/>
      <c r="G129" s="4" t="s">
        <v>1256</v>
      </c>
      <c r="H129" s="4"/>
      <c r="I129" s="4"/>
    </row>
    <row r="130" spans="1:9" x14ac:dyDescent="0.25">
      <c r="A130" s="495"/>
      <c r="B130" s="121"/>
      <c r="C130" s="406"/>
      <c r="D130" s="2"/>
      <c r="E130" s="2" t="s">
        <v>989</v>
      </c>
      <c r="F130" s="15"/>
      <c r="G130" s="4"/>
      <c r="H130" s="4"/>
      <c r="I130" s="4"/>
    </row>
    <row r="131" spans="1:9" x14ac:dyDescent="0.25">
      <c r="A131" s="495"/>
      <c r="B131" s="121"/>
      <c r="C131" s="404" t="s">
        <v>998</v>
      </c>
      <c r="D131" s="2"/>
      <c r="E131" s="2" t="s">
        <v>997</v>
      </c>
      <c r="F131" s="15"/>
      <c r="G131" s="4"/>
      <c r="H131" s="4"/>
      <c r="I131" s="4"/>
    </row>
    <row r="132" spans="1:9" x14ac:dyDescent="0.25">
      <c r="A132" s="495"/>
      <c r="B132" s="121"/>
      <c r="C132" s="405"/>
      <c r="D132" s="2"/>
      <c r="E132" s="2" t="s">
        <v>1006</v>
      </c>
      <c r="F132" s="15"/>
      <c r="G132" s="4"/>
      <c r="H132" s="4"/>
      <c r="I132" s="4"/>
    </row>
    <row r="133" spans="1:9" x14ac:dyDescent="0.25">
      <c r="A133" s="495"/>
      <c r="B133" s="121"/>
      <c r="C133" s="406"/>
      <c r="D133" s="2"/>
      <c r="E133" s="2" t="s">
        <v>1005</v>
      </c>
      <c r="F133" s="15"/>
      <c r="G133" s="4"/>
      <c r="H133" s="4"/>
      <c r="I133" s="4"/>
    </row>
    <row r="134" spans="1:9" x14ac:dyDescent="0.25">
      <c r="A134" s="495"/>
      <c r="B134" s="121"/>
      <c r="C134" s="404" t="s">
        <v>995</v>
      </c>
      <c r="D134" s="2"/>
      <c r="E134" s="2" t="s">
        <v>1004</v>
      </c>
      <c r="F134" s="15"/>
      <c r="G134" s="4"/>
      <c r="H134" s="4"/>
      <c r="I134" s="4"/>
    </row>
    <row r="135" spans="1:9" x14ac:dyDescent="0.25">
      <c r="A135" s="496"/>
      <c r="B135" s="121"/>
      <c r="C135" s="406"/>
      <c r="D135" s="2"/>
      <c r="E135" s="2" t="s">
        <v>994</v>
      </c>
      <c r="F135" s="15"/>
      <c r="G135" s="4"/>
      <c r="H135" s="4"/>
      <c r="I135" s="4"/>
    </row>
    <row r="136" spans="1:9" ht="15" x14ac:dyDescent="0.25">
      <c r="A136" s="220" t="s">
        <v>154</v>
      </c>
      <c r="B136" s="220"/>
      <c r="C136" s="220" t="s">
        <v>28</v>
      </c>
      <c r="D136" s="220" t="s">
        <v>27</v>
      </c>
      <c r="E136" s="220" t="s">
        <v>30</v>
      </c>
      <c r="F136" s="220" t="s">
        <v>29</v>
      </c>
      <c r="G136" s="4"/>
      <c r="H136" s="4"/>
      <c r="I136" s="4"/>
    </row>
    <row r="137" spans="1:9" x14ac:dyDescent="0.25">
      <c r="A137" s="491" t="s">
        <v>1012</v>
      </c>
      <c r="B137" s="121"/>
      <c r="C137" s="404" t="s">
        <v>1011</v>
      </c>
      <c r="D137" s="2"/>
      <c r="E137" s="2" t="s">
        <v>1010</v>
      </c>
      <c r="F137" s="15"/>
      <c r="G137" s="4"/>
      <c r="H137" s="4"/>
      <c r="I137" s="4"/>
    </row>
    <row r="138" spans="1:9" x14ac:dyDescent="0.25">
      <c r="A138" s="492"/>
      <c r="B138" s="121"/>
      <c r="C138" s="405"/>
      <c r="D138" s="2"/>
      <c r="E138" s="2" t="s">
        <v>1011</v>
      </c>
      <c r="F138" s="15"/>
      <c r="G138" s="4"/>
      <c r="H138" s="4"/>
      <c r="I138" s="4"/>
    </row>
    <row r="139" spans="1:9" x14ac:dyDescent="0.25">
      <c r="A139" s="492"/>
      <c r="B139" s="121"/>
      <c r="C139" s="405"/>
      <c r="D139" s="2"/>
      <c r="E139" s="2" t="s">
        <v>1020</v>
      </c>
      <c r="F139" s="15"/>
      <c r="G139" s="4"/>
      <c r="H139" s="4"/>
      <c r="I139" s="4"/>
    </row>
    <row r="140" spans="1:9" x14ac:dyDescent="0.25">
      <c r="A140" s="492"/>
      <c r="B140" s="121"/>
      <c r="C140" s="406"/>
      <c r="D140" s="2"/>
      <c r="E140" s="2" t="s">
        <v>1022</v>
      </c>
      <c r="F140" s="15"/>
      <c r="G140" s="4"/>
      <c r="H140" s="4"/>
      <c r="I140" s="4"/>
    </row>
    <row r="141" spans="1:9" x14ac:dyDescent="0.25">
      <c r="A141" s="492"/>
      <c r="B141" s="121"/>
      <c r="C141" s="404" t="s">
        <v>1012</v>
      </c>
      <c r="D141" s="2"/>
      <c r="E141" s="2" t="s">
        <v>1024</v>
      </c>
      <c r="F141" s="15"/>
      <c r="G141" s="4"/>
      <c r="H141" s="4"/>
      <c r="I141" s="4"/>
    </row>
    <row r="142" spans="1:9" x14ac:dyDescent="0.25">
      <c r="A142" s="492"/>
      <c r="B142" s="121"/>
      <c r="C142" s="405"/>
      <c r="D142" s="2"/>
      <c r="E142" s="2" t="s">
        <v>1016</v>
      </c>
      <c r="F142" s="15"/>
      <c r="G142" s="4"/>
      <c r="H142" s="4"/>
      <c r="I142" s="4"/>
    </row>
    <row r="143" spans="1:9" x14ac:dyDescent="0.25">
      <c r="A143" s="492"/>
      <c r="B143" s="121"/>
      <c r="C143" s="405"/>
      <c r="D143" s="2"/>
      <c r="E143" s="2" t="s">
        <v>1025</v>
      </c>
      <c r="F143" s="15"/>
      <c r="G143" s="4"/>
      <c r="H143" s="4"/>
      <c r="I143" s="4"/>
    </row>
    <row r="144" spans="1:9" x14ac:dyDescent="0.25">
      <c r="A144" s="492"/>
      <c r="B144" s="121"/>
      <c r="C144" s="406"/>
      <c r="D144" s="2"/>
      <c r="E144" s="2" t="s">
        <v>1012</v>
      </c>
      <c r="F144" s="15"/>
      <c r="G144" s="4"/>
      <c r="H144" s="4"/>
      <c r="I144" s="4"/>
    </row>
    <row r="145" spans="1:9" x14ac:dyDescent="0.25">
      <c r="A145" s="492"/>
      <c r="B145" s="121"/>
      <c r="C145" s="404" t="s">
        <v>1015</v>
      </c>
      <c r="D145" s="2"/>
      <c r="E145" s="2" t="s">
        <v>1014</v>
      </c>
      <c r="F145" s="15"/>
      <c r="G145" s="4"/>
      <c r="H145" s="4"/>
      <c r="I145" s="4"/>
    </row>
    <row r="146" spans="1:9" x14ac:dyDescent="0.25">
      <c r="A146" s="492"/>
      <c r="B146" s="121"/>
      <c r="C146" s="405"/>
      <c r="D146" s="2"/>
      <c r="E146" s="2" t="s">
        <v>1021</v>
      </c>
      <c r="F146" s="15"/>
      <c r="G146" s="4"/>
      <c r="H146" s="4"/>
      <c r="I146" s="4"/>
    </row>
    <row r="147" spans="1:9" x14ac:dyDescent="0.25">
      <c r="A147" s="492"/>
      <c r="B147" s="121"/>
      <c r="C147" s="406"/>
      <c r="D147" s="2"/>
      <c r="E147" s="2" t="s">
        <v>1023</v>
      </c>
      <c r="F147" s="15"/>
      <c r="G147" s="4"/>
      <c r="H147" s="4"/>
      <c r="I147" s="4"/>
    </row>
    <row r="148" spans="1:9" x14ac:dyDescent="0.25">
      <c r="A148" s="492"/>
      <c r="B148" s="121"/>
      <c r="C148" s="404" t="s">
        <v>1013</v>
      </c>
      <c r="D148" s="2"/>
      <c r="E148" s="2" t="s">
        <v>1018</v>
      </c>
      <c r="F148" s="15"/>
      <c r="G148" s="4"/>
      <c r="H148" s="4"/>
      <c r="I148" s="4"/>
    </row>
    <row r="149" spans="1:9" x14ac:dyDescent="0.25">
      <c r="A149" s="492"/>
      <c r="B149" s="121"/>
      <c r="C149" s="405"/>
      <c r="D149" s="2"/>
      <c r="E149" s="2" t="s">
        <v>1019</v>
      </c>
      <c r="F149" s="15"/>
      <c r="G149" s="4"/>
      <c r="H149" s="4"/>
      <c r="I149" s="4"/>
    </row>
    <row r="150" spans="1:9" x14ac:dyDescent="0.25">
      <c r="A150" s="492"/>
      <c r="B150" s="121"/>
      <c r="C150" s="405"/>
      <c r="D150" s="2"/>
      <c r="E150" s="2" t="s">
        <v>1017</v>
      </c>
      <c r="F150" s="15"/>
      <c r="G150" s="4"/>
      <c r="H150" s="4"/>
      <c r="I150" s="4"/>
    </row>
    <row r="151" spans="1:9" x14ac:dyDescent="0.25">
      <c r="A151" s="493"/>
      <c r="B151" s="121"/>
      <c r="C151" s="406"/>
      <c r="D151" s="2"/>
      <c r="E151" s="2" t="s">
        <v>1013</v>
      </c>
      <c r="F151" s="15"/>
      <c r="G151" s="4"/>
      <c r="H151" s="4"/>
      <c r="I151" s="4"/>
    </row>
    <row r="152" spans="1:9" ht="15" x14ac:dyDescent="0.25">
      <c r="A152" s="221" t="s">
        <v>154</v>
      </c>
      <c r="B152" s="221"/>
      <c r="C152" s="221" t="s">
        <v>28</v>
      </c>
      <c r="D152" s="221" t="s">
        <v>27</v>
      </c>
      <c r="E152" s="221" t="s">
        <v>30</v>
      </c>
      <c r="F152" s="221" t="s">
        <v>29</v>
      </c>
      <c r="G152" s="4"/>
      <c r="H152" s="4"/>
      <c r="I152" s="4"/>
    </row>
    <row r="153" spans="1:9" x14ac:dyDescent="0.25">
      <c r="A153" s="488" t="s">
        <v>1028</v>
      </c>
      <c r="B153" s="121"/>
      <c r="C153" s="404" t="s">
        <v>1036</v>
      </c>
      <c r="D153" s="2"/>
      <c r="E153" s="2" t="s">
        <v>1035</v>
      </c>
      <c r="F153" s="15"/>
      <c r="G153" s="4"/>
      <c r="H153" s="4"/>
      <c r="I153" s="4"/>
    </row>
    <row r="154" spans="1:9" x14ac:dyDescent="0.25">
      <c r="A154" s="489"/>
      <c r="B154" s="121"/>
      <c r="C154" s="405"/>
      <c r="D154" s="2"/>
      <c r="E154" s="2" t="s">
        <v>1039</v>
      </c>
      <c r="F154" s="15"/>
      <c r="G154" s="4"/>
      <c r="H154" s="4"/>
      <c r="I154" s="4"/>
    </row>
    <row r="155" spans="1:9" x14ac:dyDescent="0.25">
      <c r="A155" s="489"/>
      <c r="B155" s="121"/>
      <c r="C155" s="405"/>
      <c r="D155" s="2"/>
      <c r="E155" s="2" t="s">
        <v>1037</v>
      </c>
      <c r="F155" s="15"/>
      <c r="G155" s="4"/>
      <c r="H155" s="4"/>
      <c r="I155" s="4"/>
    </row>
    <row r="156" spans="1:9" x14ac:dyDescent="0.25">
      <c r="A156" s="489"/>
      <c r="B156" s="121"/>
      <c r="C156" s="406"/>
      <c r="D156" s="2"/>
      <c r="E156" s="2" t="s">
        <v>1038</v>
      </c>
      <c r="F156" s="15"/>
      <c r="G156" s="4"/>
      <c r="H156" s="4"/>
      <c r="I156" s="4"/>
    </row>
    <row r="157" spans="1:9" x14ac:dyDescent="0.25">
      <c r="A157" s="489"/>
      <c r="B157" s="121"/>
      <c r="C157" s="404" t="s">
        <v>1034</v>
      </c>
      <c r="D157" s="2"/>
      <c r="E157" s="2" t="s">
        <v>1033</v>
      </c>
      <c r="F157" s="15"/>
      <c r="G157" s="4"/>
      <c r="H157" s="4"/>
      <c r="I157" s="4"/>
    </row>
    <row r="158" spans="1:9" x14ac:dyDescent="0.25">
      <c r="A158" s="489"/>
      <c r="B158" s="121"/>
      <c r="C158" s="406"/>
      <c r="D158" s="2"/>
      <c r="E158" s="2" t="s">
        <v>1044</v>
      </c>
      <c r="F158" s="15"/>
      <c r="G158" s="4"/>
      <c r="H158" s="4"/>
      <c r="I158" s="4"/>
    </row>
    <row r="159" spans="1:9" x14ac:dyDescent="0.25">
      <c r="A159" s="489"/>
      <c r="B159" s="121"/>
      <c r="C159" s="404" t="s">
        <v>1042</v>
      </c>
      <c r="D159" s="2"/>
      <c r="E159" s="2" t="s">
        <v>1041</v>
      </c>
      <c r="F159" s="15"/>
      <c r="G159" s="4"/>
      <c r="H159" s="4"/>
      <c r="I159" s="4"/>
    </row>
    <row r="160" spans="1:9" x14ac:dyDescent="0.25">
      <c r="A160" s="489"/>
      <c r="B160" s="121"/>
      <c r="C160" s="405"/>
      <c r="D160" s="2"/>
      <c r="E160" s="2" t="s">
        <v>1046</v>
      </c>
      <c r="F160" s="15"/>
      <c r="G160" s="4"/>
      <c r="H160" s="4"/>
      <c r="I160" s="4"/>
    </row>
    <row r="161" spans="1:9" x14ac:dyDescent="0.25">
      <c r="A161" s="489"/>
      <c r="B161" s="121"/>
      <c r="C161" s="406"/>
      <c r="D161" s="2"/>
      <c r="E161" s="2" t="s">
        <v>1048</v>
      </c>
      <c r="F161" s="15"/>
      <c r="G161" s="4"/>
      <c r="H161" s="4"/>
      <c r="I161" s="4"/>
    </row>
    <row r="162" spans="1:9" x14ac:dyDescent="0.25">
      <c r="A162" s="489"/>
      <c r="B162" s="121"/>
      <c r="C162" s="404" t="s">
        <v>1031</v>
      </c>
      <c r="D162" s="2"/>
      <c r="E162" s="2" t="s">
        <v>1047</v>
      </c>
      <c r="F162" s="15"/>
      <c r="G162" s="4"/>
      <c r="H162" s="4"/>
      <c r="I162" s="4"/>
    </row>
    <row r="163" spans="1:9" x14ac:dyDescent="0.25">
      <c r="A163" s="489"/>
      <c r="B163" s="121"/>
      <c r="C163" s="405"/>
      <c r="D163" s="2"/>
      <c r="E163" s="2" t="s">
        <v>1030</v>
      </c>
      <c r="F163" s="15"/>
      <c r="G163" s="4"/>
      <c r="H163" s="4"/>
      <c r="I163" s="4"/>
    </row>
    <row r="164" spans="1:9" x14ac:dyDescent="0.25">
      <c r="A164" s="489"/>
      <c r="B164" s="121"/>
      <c r="C164" s="405"/>
      <c r="D164" s="2"/>
      <c r="E164" s="2" t="s">
        <v>1043</v>
      </c>
      <c r="F164" s="15"/>
      <c r="G164" s="4"/>
      <c r="H164" s="4"/>
      <c r="I164" s="4"/>
    </row>
    <row r="165" spans="1:9" x14ac:dyDescent="0.25">
      <c r="A165" s="489"/>
      <c r="B165" s="121"/>
      <c r="C165" s="406"/>
      <c r="D165" s="2"/>
      <c r="E165" s="2" t="s">
        <v>1032</v>
      </c>
      <c r="F165" s="15"/>
      <c r="G165" s="4"/>
      <c r="H165" s="4"/>
      <c r="I165" s="4"/>
    </row>
    <row r="166" spans="1:9" x14ac:dyDescent="0.25">
      <c r="A166" s="489"/>
      <c r="B166" s="121"/>
      <c r="C166" s="404" t="s">
        <v>1027</v>
      </c>
      <c r="D166" s="2"/>
      <c r="E166" s="2" t="s">
        <v>1045</v>
      </c>
      <c r="F166" s="15"/>
      <c r="G166" s="4"/>
      <c r="H166" s="4"/>
      <c r="I166" s="4"/>
    </row>
    <row r="167" spans="1:9" x14ac:dyDescent="0.25">
      <c r="A167" s="489"/>
      <c r="B167" s="121"/>
      <c r="C167" s="405"/>
      <c r="D167" s="2"/>
      <c r="E167" s="2" t="s">
        <v>1026</v>
      </c>
      <c r="F167" s="15"/>
      <c r="G167" s="4"/>
      <c r="H167" s="4"/>
      <c r="I167" s="4"/>
    </row>
    <row r="168" spans="1:9" x14ac:dyDescent="0.25">
      <c r="A168" s="489"/>
      <c r="B168" s="121"/>
      <c r="C168" s="405"/>
      <c r="D168" s="2"/>
      <c r="E168" s="2" t="s">
        <v>1040</v>
      </c>
      <c r="F168" s="15"/>
      <c r="G168" s="4"/>
      <c r="H168" s="4"/>
      <c r="I168" s="4"/>
    </row>
    <row r="169" spans="1:9" x14ac:dyDescent="0.25">
      <c r="A169" s="490"/>
      <c r="B169" s="121"/>
      <c r="C169" s="406"/>
      <c r="D169" s="2"/>
      <c r="E169" s="2" t="s">
        <v>1029</v>
      </c>
      <c r="F169" s="15"/>
      <c r="G169" s="4"/>
      <c r="H169" s="4"/>
      <c r="I169" s="4"/>
    </row>
    <row r="170" spans="1:9" ht="15" x14ac:dyDescent="0.25">
      <c r="A170" s="222" t="s">
        <v>154</v>
      </c>
      <c r="B170" s="222"/>
      <c r="C170" s="222" t="s">
        <v>28</v>
      </c>
      <c r="D170" s="222" t="s">
        <v>27</v>
      </c>
      <c r="E170" s="222" t="s">
        <v>30</v>
      </c>
      <c r="F170" s="222" t="s">
        <v>29</v>
      </c>
      <c r="G170" s="4"/>
      <c r="H170" s="4"/>
      <c r="I170" s="4"/>
    </row>
    <row r="171" spans="1:9" x14ac:dyDescent="0.25">
      <c r="A171" s="485" t="s">
        <v>1051</v>
      </c>
      <c r="B171" s="121"/>
      <c r="C171" s="404" t="s">
        <v>1050</v>
      </c>
      <c r="D171" s="2"/>
      <c r="E171" s="2" t="s">
        <v>1050</v>
      </c>
      <c r="F171" s="15"/>
      <c r="G171" s="4"/>
      <c r="H171" s="4"/>
      <c r="I171" s="4"/>
    </row>
    <row r="172" spans="1:9" x14ac:dyDescent="0.25">
      <c r="A172" s="486"/>
      <c r="B172" s="121"/>
      <c r="C172" s="405"/>
      <c r="D172" s="2"/>
      <c r="E172" s="2" t="s">
        <v>1054</v>
      </c>
      <c r="F172" s="15"/>
      <c r="G172" s="4"/>
      <c r="H172" s="4"/>
      <c r="I172" s="4"/>
    </row>
    <row r="173" spans="1:9" x14ac:dyDescent="0.25">
      <c r="A173" s="486"/>
      <c r="B173" s="121"/>
      <c r="C173" s="405"/>
      <c r="D173" s="2"/>
      <c r="E173" s="2" t="s">
        <v>1055</v>
      </c>
      <c r="F173" s="15"/>
      <c r="G173" s="4"/>
      <c r="H173" s="4"/>
      <c r="I173" s="4"/>
    </row>
    <row r="174" spans="1:9" x14ac:dyDescent="0.25">
      <c r="A174" s="486"/>
      <c r="B174" s="121"/>
      <c r="C174" s="406"/>
      <c r="D174" s="2"/>
      <c r="E174" s="2" t="s">
        <v>1049</v>
      </c>
      <c r="F174" s="15"/>
      <c r="G174" s="4"/>
      <c r="H174" s="4"/>
      <c r="I174" s="4"/>
    </row>
    <row r="175" spans="1:9" x14ac:dyDescent="0.25">
      <c r="A175" s="486"/>
      <c r="B175" s="121"/>
      <c r="C175" s="404" t="s">
        <v>1053</v>
      </c>
      <c r="D175" s="2"/>
      <c r="E175" s="2" t="s">
        <v>1053</v>
      </c>
      <c r="F175" s="15"/>
      <c r="G175" s="4"/>
      <c r="H175" s="4"/>
      <c r="I175" s="4"/>
    </row>
    <row r="176" spans="1:9" x14ac:dyDescent="0.25">
      <c r="A176" s="486"/>
      <c r="B176" s="121"/>
      <c r="C176" s="405"/>
      <c r="D176" s="2"/>
      <c r="E176" s="2" t="s">
        <v>1056</v>
      </c>
      <c r="F176" s="15"/>
      <c r="G176" s="4"/>
      <c r="H176" s="4"/>
      <c r="I176" s="4"/>
    </row>
    <row r="177" spans="1:9" x14ac:dyDescent="0.25">
      <c r="A177" s="486"/>
      <c r="B177" s="121"/>
      <c r="C177" s="405"/>
      <c r="D177" s="2"/>
      <c r="E177" s="2" t="s">
        <v>1058</v>
      </c>
      <c r="F177" s="15"/>
      <c r="G177" s="4"/>
      <c r="H177" s="4"/>
      <c r="I177" s="4"/>
    </row>
    <row r="178" spans="1:9" x14ac:dyDescent="0.25">
      <c r="A178" s="486"/>
      <c r="B178" s="121"/>
      <c r="C178" s="405"/>
      <c r="D178" s="2"/>
      <c r="E178" s="2" t="s">
        <v>1057</v>
      </c>
      <c r="F178" s="15"/>
      <c r="G178" s="4"/>
      <c r="H178" s="4"/>
      <c r="I178" s="4"/>
    </row>
    <row r="179" spans="1:9" x14ac:dyDescent="0.25">
      <c r="A179" s="487"/>
      <c r="B179" s="121"/>
      <c r="C179" s="406"/>
      <c r="D179" s="2"/>
      <c r="E179" s="2" t="s">
        <v>1052</v>
      </c>
      <c r="F179" s="15"/>
      <c r="G179" s="4"/>
      <c r="H179" s="4"/>
      <c r="I179" s="4"/>
    </row>
  </sheetData>
  <sortState ref="C171:F179">
    <sortCondition ref="C171:C179"/>
    <sortCondition ref="E171:E179"/>
  </sortState>
  <mergeCells count="60">
    <mergeCell ref="A171:A179"/>
    <mergeCell ref="A153:A169"/>
    <mergeCell ref="A137:A151"/>
    <mergeCell ref="A120:A135"/>
    <mergeCell ref="A111:A118"/>
    <mergeCell ref="C2:C5"/>
    <mergeCell ref="C6:C11"/>
    <mergeCell ref="C12:C16"/>
    <mergeCell ref="C23:C25"/>
    <mergeCell ref="A75:A109"/>
    <mergeCell ref="A51:A73"/>
    <mergeCell ref="A40:A49"/>
    <mergeCell ref="A27:A38"/>
    <mergeCell ref="A18:A25"/>
    <mergeCell ref="A2:A16"/>
    <mergeCell ref="C43:C45"/>
    <mergeCell ref="C46:C49"/>
    <mergeCell ref="C18:C22"/>
    <mergeCell ref="C51:C53"/>
    <mergeCell ref="C54:C57"/>
    <mergeCell ref="C27:C29"/>
    <mergeCell ref="C30:C35"/>
    <mergeCell ref="C36:C38"/>
    <mergeCell ref="C40:C42"/>
    <mergeCell ref="C58:C61"/>
    <mergeCell ref="C62:C64"/>
    <mergeCell ref="C65:C66"/>
    <mergeCell ref="C67:C69"/>
    <mergeCell ref="C70:C73"/>
    <mergeCell ref="C75:C76"/>
    <mergeCell ref="C77:C79"/>
    <mergeCell ref="C80:C81"/>
    <mergeCell ref="C82:C84"/>
    <mergeCell ref="C85:C89"/>
    <mergeCell ref="C90:C91"/>
    <mergeCell ref="C92:C93"/>
    <mergeCell ref="C94:C96"/>
    <mergeCell ref="C97:C98"/>
    <mergeCell ref="C99:C101"/>
    <mergeCell ref="C122:C124"/>
    <mergeCell ref="C125:C128"/>
    <mergeCell ref="C129:C130"/>
    <mergeCell ref="C131:C133"/>
    <mergeCell ref="C102:C104"/>
    <mergeCell ref="C106:C109"/>
    <mergeCell ref="C111:C115"/>
    <mergeCell ref="C116:C118"/>
    <mergeCell ref="C120:C121"/>
    <mergeCell ref="C134:C135"/>
    <mergeCell ref="C137:C140"/>
    <mergeCell ref="C141:C144"/>
    <mergeCell ref="C145:C147"/>
    <mergeCell ref="C148:C151"/>
    <mergeCell ref="C171:C174"/>
    <mergeCell ref="C175:C179"/>
    <mergeCell ref="C153:C156"/>
    <mergeCell ref="C157:C158"/>
    <mergeCell ref="C159:C161"/>
    <mergeCell ref="C162:C165"/>
    <mergeCell ref="C166:C16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opLeftCell="A49" workbookViewId="0">
      <selection activeCell="F55" sqref="F55"/>
    </sheetView>
  </sheetViews>
  <sheetFormatPr defaultRowHeight="15.75" x14ac:dyDescent="0.25"/>
  <cols>
    <col min="1" max="1" width="9.140625" style="9"/>
    <col min="2" max="2" width="9.140625" style="1"/>
    <col min="3" max="3" width="10.5703125" style="1" bestFit="1" customWidth="1"/>
    <col min="4" max="4" width="16.140625" style="1" bestFit="1" customWidth="1"/>
    <col min="5" max="5" width="18.42578125" style="1" bestFit="1" customWidth="1"/>
    <col min="6" max="6" width="26.5703125" style="1" bestFit="1" customWidth="1"/>
    <col min="8" max="16384" width="9.140625" style="1"/>
  </cols>
  <sheetData>
    <row r="1" spans="1:10" thickBot="1" x14ac:dyDescent="0.3">
      <c r="A1" s="163" t="s">
        <v>154</v>
      </c>
      <c r="B1" s="163" t="s">
        <v>40</v>
      </c>
      <c r="C1" s="163" t="s">
        <v>28</v>
      </c>
      <c r="D1" s="163" t="s">
        <v>27</v>
      </c>
      <c r="E1" s="163" t="s">
        <v>30</v>
      </c>
      <c r="F1" s="163" t="s">
        <v>29</v>
      </c>
    </row>
    <row r="2" spans="1:10" ht="15.75" customHeight="1" x14ac:dyDescent="0.25">
      <c r="A2" s="509" t="s">
        <v>156</v>
      </c>
      <c r="B2" s="322"/>
      <c r="C2" s="396" t="s">
        <v>160</v>
      </c>
      <c r="D2" s="342"/>
      <c r="E2" s="102" t="s">
        <v>167</v>
      </c>
      <c r="F2" s="119"/>
      <c r="H2" s="4"/>
      <c r="I2" s="4"/>
      <c r="J2" s="4"/>
    </row>
    <row r="3" spans="1:10" ht="15" customHeight="1" x14ac:dyDescent="0.25">
      <c r="A3" s="510"/>
      <c r="B3" s="322"/>
      <c r="C3" s="397"/>
      <c r="D3" s="324"/>
      <c r="E3" s="2" t="s">
        <v>162</v>
      </c>
      <c r="F3" s="100"/>
      <c r="H3" s="4"/>
      <c r="I3" s="4"/>
      <c r="J3" s="4"/>
    </row>
    <row r="4" spans="1:10" ht="15" customHeight="1" x14ac:dyDescent="0.25">
      <c r="A4" s="510"/>
      <c r="B4" s="322"/>
      <c r="C4" s="397"/>
      <c r="D4" s="324"/>
      <c r="E4" s="2" t="s">
        <v>160</v>
      </c>
      <c r="F4" s="100"/>
      <c r="H4" s="4"/>
      <c r="I4" s="4"/>
      <c r="J4" s="4"/>
    </row>
    <row r="5" spans="1:10" ht="15" customHeight="1" thickBot="1" x14ac:dyDescent="0.3">
      <c r="A5" s="510"/>
      <c r="B5" s="322"/>
      <c r="C5" s="398"/>
      <c r="D5" s="341"/>
      <c r="E5" s="101" t="s">
        <v>161</v>
      </c>
      <c r="F5" s="99"/>
      <c r="H5" s="4"/>
      <c r="I5" s="4"/>
      <c r="J5" s="4"/>
    </row>
    <row r="6" spans="1:10" ht="15" customHeight="1" x14ac:dyDescent="0.25">
      <c r="A6" s="510"/>
      <c r="B6" s="322"/>
      <c r="C6" s="396" t="s">
        <v>158</v>
      </c>
      <c r="D6" s="342"/>
      <c r="E6" s="102" t="s">
        <v>157</v>
      </c>
      <c r="F6" s="98"/>
      <c r="H6" s="4"/>
      <c r="I6" s="4"/>
      <c r="J6" s="4"/>
    </row>
    <row r="7" spans="1:10" ht="15" customHeight="1" thickBot="1" x14ac:dyDescent="0.3">
      <c r="A7" s="510"/>
      <c r="B7" s="322"/>
      <c r="C7" s="398"/>
      <c r="D7" s="341"/>
      <c r="E7" s="101" t="s">
        <v>158</v>
      </c>
      <c r="F7" s="99"/>
      <c r="H7" s="4"/>
      <c r="I7" s="4"/>
      <c r="J7" s="4"/>
    </row>
    <row r="8" spans="1:10" ht="15" customHeight="1" x14ac:dyDescent="0.25">
      <c r="A8" s="510"/>
      <c r="B8" s="322"/>
      <c r="C8" s="396" t="s">
        <v>164</v>
      </c>
      <c r="D8" s="342"/>
      <c r="E8" s="102" t="s">
        <v>166</v>
      </c>
      <c r="F8" s="98"/>
      <c r="H8" s="4"/>
      <c r="I8" s="4"/>
      <c r="J8" s="4"/>
    </row>
    <row r="9" spans="1:10" ht="15" customHeight="1" x14ac:dyDescent="0.25">
      <c r="A9" s="510"/>
      <c r="B9" s="322"/>
      <c r="C9" s="397"/>
      <c r="D9" s="324"/>
      <c r="E9" s="2" t="s">
        <v>165</v>
      </c>
      <c r="F9" s="100"/>
      <c r="H9" s="4"/>
      <c r="I9" s="4"/>
      <c r="J9" s="4"/>
    </row>
    <row r="10" spans="1:10" ht="15" customHeight="1" x14ac:dyDescent="0.25">
      <c r="A10" s="510"/>
      <c r="B10" s="322"/>
      <c r="C10" s="397"/>
      <c r="D10" s="324"/>
      <c r="E10" s="2" t="s">
        <v>163</v>
      </c>
      <c r="F10" s="100"/>
      <c r="H10" s="4"/>
      <c r="I10" s="4"/>
      <c r="J10" s="4"/>
    </row>
    <row r="11" spans="1:10" ht="15" customHeight="1" thickBot="1" x14ac:dyDescent="0.3">
      <c r="A11" s="510"/>
      <c r="B11" s="322"/>
      <c r="C11" s="398"/>
      <c r="D11" s="341"/>
      <c r="E11" s="101" t="s">
        <v>164</v>
      </c>
      <c r="F11" s="99"/>
      <c r="H11" s="4"/>
      <c r="I11" s="4"/>
      <c r="J11" s="4"/>
    </row>
    <row r="12" spans="1:10" ht="15" customHeight="1" x14ac:dyDescent="0.25">
      <c r="A12" s="510"/>
      <c r="B12" s="322"/>
      <c r="C12" s="396" t="s">
        <v>155</v>
      </c>
      <c r="D12" s="342"/>
      <c r="E12" s="102" t="s">
        <v>159</v>
      </c>
      <c r="F12" s="98"/>
      <c r="H12" s="4"/>
      <c r="I12" s="4"/>
      <c r="J12" s="4"/>
    </row>
    <row r="13" spans="1:10" ht="15" customHeight="1" thickBot="1" x14ac:dyDescent="0.3">
      <c r="A13" s="511"/>
      <c r="B13" s="322"/>
      <c r="C13" s="398"/>
      <c r="D13" s="341"/>
      <c r="E13" s="101" t="s">
        <v>155</v>
      </c>
      <c r="F13" s="99"/>
      <c r="H13" s="4"/>
      <c r="I13" s="4"/>
      <c r="J13" s="4"/>
    </row>
    <row r="14" spans="1:10" thickBot="1" x14ac:dyDescent="0.3">
      <c r="A14" s="166" t="s">
        <v>154</v>
      </c>
      <c r="B14" s="166" t="s">
        <v>40</v>
      </c>
      <c r="C14" s="166" t="s">
        <v>28</v>
      </c>
      <c r="D14" s="166" t="s">
        <v>27</v>
      </c>
      <c r="E14" s="166" t="s">
        <v>30</v>
      </c>
      <c r="F14" s="166" t="s">
        <v>29</v>
      </c>
      <c r="H14" s="4"/>
      <c r="I14" s="4"/>
      <c r="J14" s="4"/>
    </row>
    <row r="15" spans="1:10" ht="15.75" customHeight="1" x14ac:dyDescent="0.25">
      <c r="A15" s="506" t="s">
        <v>169</v>
      </c>
      <c r="B15" s="322"/>
      <c r="C15" s="396" t="s">
        <v>176</v>
      </c>
      <c r="D15" s="342"/>
      <c r="E15" s="102" t="s">
        <v>175</v>
      </c>
      <c r="F15" s="98"/>
      <c r="H15" s="4"/>
      <c r="I15" s="4"/>
      <c r="J15" s="4"/>
    </row>
    <row r="16" spans="1:10" ht="15" customHeight="1" x14ac:dyDescent="0.25">
      <c r="A16" s="507"/>
      <c r="B16" s="322"/>
      <c r="C16" s="397"/>
      <c r="D16" s="324"/>
      <c r="E16" s="2" t="s">
        <v>177</v>
      </c>
      <c r="F16" s="100"/>
      <c r="H16" s="4"/>
      <c r="I16" s="4"/>
      <c r="J16" s="4"/>
    </row>
    <row r="17" spans="1:10" ht="15" customHeight="1" thickBot="1" x14ac:dyDescent="0.3">
      <c r="A17" s="507"/>
      <c r="B17" s="322"/>
      <c r="C17" s="398"/>
      <c r="D17" s="341"/>
      <c r="E17" s="101" t="s">
        <v>178</v>
      </c>
      <c r="F17" s="99"/>
      <c r="H17" s="4"/>
      <c r="I17" s="4"/>
      <c r="J17" s="4"/>
    </row>
    <row r="18" spans="1:10" ht="15" customHeight="1" x14ac:dyDescent="0.25">
      <c r="A18" s="507"/>
      <c r="B18" s="322"/>
      <c r="C18" s="396" t="s">
        <v>169</v>
      </c>
      <c r="D18" s="342"/>
      <c r="E18" s="102" t="s">
        <v>173</v>
      </c>
      <c r="F18" s="98"/>
      <c r="H18" s="4"/>
      <c r="I18" s="4"/>
      <c r="J18" s="4"/>
    </row>
    <row r="19" spans="1:10" ht="15" customHeight="1" x14ac:dyDescent="0.25">
      <c r="A19" s="507"/>
      <c r="B19" s="322"/>
      <c r="C19" s="397"/>
      <c r="D19" s="324"/>
      <c r="E19" s="2" t="s">
        <v>168</v>
      </c>
      <c r="F19" s="100"/>
      <c r="H19" s="4"/>
      <c r="I19" s="4"/>
      <c r="J19" s="4"/>
    </row>
    <row r="20" spans="1:10" ht="15" customHeight="1" x14ac:dyDescent="0.25">
      <c r="A20" s="507"/>
      <c r="B20" s="322"/>
      <c r="C20" s="397"/>
      <c r="D20" s="324"/>
      <c r="E20" s="2" t="s">
        <v>174</v>
      </c>
      <c r="F20" s="100"/>
      <c r="H20" s="4"/>
      <c r="I20" s="4"/>
      <c r="J20" s="4"/>
    </row>
    <row r="21" spans="1:10" ht="15" customHeight="1" x14ac:dyDescent="0.25">
      <c r="A21" s="507"/>
      <c r="B21" s="322"/>
      <c r="C21" s="397"/>
      <c r="D21" s="324"/>
      <c r="E21" s="2" t="s">
        <v>170</v>
      </c>
      <c r="F21" s="100"/>
      <c r="H21" s="4"/>
      <c r="I21" s="4"/>
      <c r="J21" s="4"/>
    </row>
    <row r="22" spans="1:10" ht="15" customHeight="1" x14ac:dyDescent="0.25">
      <c r="A22" s="507"/>
      <c r="B22" s="322"/>
      <c r="C22" s="397"/>
      <c r="D22" s="324"/>
      <c r="E22" s="2" t="s">
        <v>171</v>
      </c>
      <c r="F22" s="100"/>
      <c r="H22" s="4"/>
      <c r="I22" s="4"/>
      <c r="J22" s="4"/>
    </row>
    <row r="23" spans="1:10" ht="15" customHeight="1" x14ac:dyDescent="0.25">
      <c r="A23" s="507"/>
      <c r="B23" s="322"/>
      <c r="C23" s="397"/>
      <c r="D23" s="324"/>
      <c r="E23" s="2" t="s">
        <v>181</v>
      </c>
      <c r="F23" s="100"/>
      <c r="H23" s="4"/>
      <c r="I23" s="4"/>
      <c r="J23" s="4"/>
    </row>
    <row r="24" spans="1:10" ht="15" customHeight="1" thickBot="1" x14ac:dyDescent="0.3">
      <c r="A24" s="507"/>
      <c r="B24" s="322"/>
      <c r="C24" s="398"/>
      <c r="D24" s="341"/>
      <c r="E24" s="101" t="s">
        <v>172</v>
      </c>
      <c r="F24" s="99"/>
      <c r="H24" s="4"/>
      <c r="I24" s="4"/>
      <c r="J24" s="4"/>
    </row>
    <row r="25" spans="1:10" ht="15" customHeight="1" x14ac:dyDescent="0.25">
      <c r="A25" s="507"/>
      <c r="B25" s="322"/>
      <c r="C25" s="396" t="s">
        <v>180</v>
      </c>
      <c r="D25" s="342"/>
      <c r="E25" s="102" t="s">
        <v>185</v>
      </c>
      <c r="F25" s="98"/>
      <c r="H25" s="4"/>
      <c r="I25" s="4"/>
      <c r="J25" s="4"/>
    </row>
    <row r="26" spans="1:10" ht="15" customHeight="1" x14ac:dyDescent="0.25">
      <c r="A26" s="507"/>
      <c r="B26" s="322"/>
      <c r="C26" s="397"/>
      <c r="D26" s="324"/>
      <c r="E26" s="2" t="s">
        <v>179</v>
      </c>
      <c r="F26" s="100"/>
      <c r="H26" s="4"/>
      <c r="I26" s="4"/>
      <c r="J26" s="4"/>
    </row>
    <row r="27" spans="1:10" ht="15" customHeight="1" x14ac:dyDescent="0.25">
      <c r="A27" s="507"/>
      <c r="B27" s="322"/>
      <c r="C27" s="397"/>
      <c r="D27" s="324"/>
      <c r="E27" s="2" t="s">
        <v>184</v>
      </c>
      <c r="F27" s="100"/>
      <c r="H27" s="4"/>
      <c r="I27" s="4"/>
      <c r="J27" s="4"/>
    </row>
    <row r="28" spans="1:10" ht="15" customHeight="1" x14ac:dyDescent="0.25">
      <c r="A28" s="507"/>
      <c r="B28" s="322"/>
      <c r="C28" s="397"/>
      <c r="D28" s="324"/>
      <c r="E28" s="2" t="s">
        <v>182</v>
      </c>
      <c r="F28" s="100"/>
      <c r="H28" s="4"/>
      <c r="I28" s="4"/>
      <c r="J28" s="4"/>
    </row>
    <row r="29" spans="1:10" ht="15" customHeight="1" thickBot="1" x14ac:dyDescent="0.3">
      <c r="A29" s="508"/>
      <c r="B29" s="322"/>
      <c r="C29" s="398"/>
      <c r="D29" s="341"/>
      <c r="E29" s="101" t="s">
        <v>183</v>
      </c>
      <c r="F29" s="99"/>
      <c r="H29" s="4"/>
      <c r="I29" s="4"/>
      <c r="J29" s="4"/>
    </row>
    <row r="30" spans="1:10" thickBot="1" x14ac:dyDescent="0.3">
      <c r="A30" s="165" t="s">
        <v>154</v>
      </c>
      <c r="B30" s="165" t="s">
        <v>40</v>
      </c>
      <c r="C30" s="165" t="s">
        <v>28</v>
      </c>
      <c r="D30" s="165" t="s">
        <v>27</v>
      </c>
      <c r="E30" s="165" t="s">
        <v>30</v>
      </c>
      <c r="F30" s="165" t="s">
        <v>29</v>
      </c>
      <c r="H30" s="4"/>
      <c r="I30" s="4"/>
      <c r="J30" s="4"/>
    </row>
    <row r="31" spans="1:10" ht="15.75" customHeight="1" x14ac:dyDescent="0.25">
      <c r="A31" s="503" t="s">
        <v>188</v>
      </c>
      <c r="B31" s="322"/>
      <c r="C31" s="396" t="s">
        <v>207</v>
      </c>
      <c r="D31" s="342"/>
      <c r="E31" s="102" t="s">
        <v>208</v>
      </c>
      <c r="F31" s="98"/>
      <c r="H31" s="4"/>
      <c r="I31" s="4"/>
      <c r="J31" s="4"/>
    </row>
    <row r="32" spans="1:10" ht="15" customHeight="1" thickBot="1" x14ac:dyDescent="0.3">
      <c r="A32" s="504"/>
      <c r="B32" s="322"/>
      <c r="C32" s="398"/>
      <c r="D32" s="341"/>
      <c r="E32" s="101" t="s">
        <v>206</v>
      </c>
      <c r="F32" s="99"/>
      <c r="H32" s="4"/>
      <c r="I32" s="4"/>
      <c r="J32" s="4"/>
    </row>
    <row r="33" spans="1:10" ht="15" customHeight="1" x14ac:dyDescent="0.25">
      <c r="A33" s="504"/>
      <c r="B33" s="322"/>
      <c r="C33" s="396" t="s">
        <v>193</v>
      </c>
      <c r="D33" s="342"/>
      <c r="E33" s="102" t="s">
        <v>192</v>
      </c>
      <c r="F33" s="98"/>
      <c r="H33" s="4"/>
      <c r="I33" s="4"/>
      <c r="J33" s="4"/>
    </row>
    <row r="34" spans="1:10" ht="15" customHeight="1" thickBot="1" x14ac:dyDescent="0.3">
      <c r="A34" s="504"/>
      <c r="B34" s="322"/>
      <c r="C34" s="398"/>
      <c r="D34" s="341"/>
      <c r="E34" s="101" t="s">
        <v>193</v>
      </c>
      <c r="F34" s="99"/>
      <c r="H34" s="4"/>
      <c r="I34" s="4"/>
      <c r="J34" s="4"/>
    </row>
    <row r="35" spans="1:10" ht="15" customHeight="1" x14ac:dyDescent="0.25">
      <c r="A35" s="504"/>
      <c r="B35" s="322"/>
      <c r="C35" s="396" t="s">
        <v>187</v>
      </c>
      <c r="D35" s="342"/>
      <c r="E35" s="102" t="s">
        <v>186</v>
      </c>
      <c r="F35" s="98"/>
      <c r="H35" s="4"/>
      <c r="I35" s="4"/>
      <c r="J35" s="4"/>
    </row>
    <row r="36" spans="1:10" ht="15" customHeight="1" x14ac:dyDescent="0.25">
      <c r="A36" s="504"/>
      <c r="B36" s="322"/>
      <c r="C36" s="397"/>
      <c r="D36" s="324"/>
      <c r="E36" s="2" t="s">
        <v>187</v>
      </c>
      <c r="F36" s="100"/>
      <c r="H36" s="4"/>
      <c r="I36" s="4"/>
      <c r="J36" s="4"/>
    </row>
    <row r="37" spans="1:10" ht="15" customHeight="1" thickBot="1" x14ac:dyDescent="0.3">
      <c r="A37" s="504"/>
      <c r="B37" s="322"/>
      <c r="C37" s="398"/>
      <c r="D37" s="341"/>
      <c r="E37" s="101" t="s">
        <v>209</v>
      </c>
      <c r="F37" s="99"/>
      <c r="H37" s="4"/>
      <c r="I37" s="4"/>
      <c r="J37" s="4"/>
    </row>
    <row r="38" spans="1:10" ht="15" customHeight="1" x14ac:dyDescent="0.25">
      <c r="A38" s="504"/>
      <c r="B38" s="322"/>
      <c r="C38" s="396" t="s">
        <v>200</v>
      </c>
      <c r="D38" s="342"/>
      <c r="E38" s="102" t="s">
        <v>201</v>
      </c>
      <c r="F38" s="98"/>
      <c r="H38" s="4"/>
      <c r="I38" s="4"/>
      <c r="J38" s="4"/>
    </row>
    <row r="39" spans="1:10" ht="15" customHeight="1" x14ac:dyDescent="0.25">
      <c r="A39" s="504"/>
      <c r="B39" s="322"/>
      <c r="C39" s="397"/>
      <c r="D39" s="324"/>
      <c r="E39" s="2" t="s">
        <v>199</v>
      </c>
      <c r="F39" s="100"/>
      <c r="H39" s="4"/>
      <c r="I39" s="4"/>
      <c r="J39" s="4"/>
    </row>
    <row r="40" spans="1:10" ht="15" customHeight="1" thickBot="1" x14ac:dyDescent="0.3">
      <c r="A40" s="504"/>
      <c r="B40" s="322"/>
      <c r="C40" s="398"/>
      <c r="D40" s="341"/>
      <c r="E40" s="101" t="s">
        <v>202</v>
      </c>
      <c r="F40" s="99"/>
      <c r="H40" s="4"/>
      <c r="I40" s="4"/>
      <c r="J40" s="4"/>
    </row>
    <row r="41" spans="1:10" ht="15" customHeight="1" x14ac:dyDescent="0.25">
      <c r="A41" s="504"/>
      <c r="B41" s="322"/>
      <c r="C41" s="396" t="s">
        <v>190</v>
      </c>
      <c r="D41" s="342"/>
      <c r="E41" s="102" t="s">
        <v>189</v>
      </c>
      <c r="F41" s="98"/>
      <c r="H41" s="4"/>
      <c r="I41" s="4"/>
      <c r="J41" s="4"/>
    </row>
    <row r="42" spans="1:10" ht="15" customHeight="1" x14ac:dyDescent="0.25">
      <c r="A42" s="504"/>
      <c r="B42" s="322"/>
      <c r="C42" s="397"/>
      <c r="D42" s="324"/>
      <c r="E42" s="2" t="s">
        <v>194</v>
      </c>
      <c r="F42" s="100"/>
      <c r="H42" s="4"/>
      <c r="I42" s="4"/>
      <c r="J42" s="4"/>
    </row>
    <row r="43" spans="1:10" ht="15" customHeight="1" x14ac:dyDescent="0.25">
      <c r="A43" s="504"/>
      <c r="B43" s="322"/>
      <c r="C43" s="397"/>
      <c r="D43" s="324"/>
      <c r="E43" s="2" t="s">
        <v>196</v>
      </c>
      <c r="F43" s="100"/>
      <c r="H43" s="4"/>
      <c r="I43" s="4"/>
      <c r="J43" s="4"/>
    </row>
    <row r="44" spans="1:10" ht="15" customHeight="1" x14ac:dyDescent="0.25">
      <c r="A44" s="504"/>
      <c r="B44" s="322"/>
      <c r="C44" s="397"/>
      <c r="D44" s="324"/>
      <c r="E44" s="2" t="s">
        <v>195</v>
      </c>
      <c r="F44" s="100"/>
      <c r="H44" s="4"/>
      <c r="I44" s="4"/>
      <c r="J44" s="4"/>
    </row>
    <row r="45" spans="1:10" ht="15" customHeight="1" x14ac:dyDescent="0.25">
      <c r="A45" s="504"/>
      <c r="B45" s="322"/>
      <c r="C45" s="397"/>
      <c r="D45" s="324"/>
      <c r="E45" s="2" t="s">
        <v>191</v>
      </c>
      <c r="F45" s="100"/>
      <c r="H45" s="4"/>
      <c r="I45" s="4"/>
      <c r="J45" s="4"/>
    </row>
    <row r="46" spans="1:10" ht="15" customHeight="1" thickBot="1" x14ac:dyDescent="0.3">
      <c r="A46" s="504"/>
      <c r="B46" s="322"/>
      <c r="C46" s="398"/>
      <c r="D46" s="341"/>
      <c r="E46" s="101" t="s">
        <v>190</v>
      </c>
      <c r="F46" s="99"/>
      <c r="H46" s="4"/>
      <c r="I46" s="4"/>
      <c r="J46" s="4"/>
    </row>
    <row r="47" spans="1:10" ht="15" customHeight="1" x14ac:dyDescent="0.25">
      <c r="A47" s="504"/>
      <c r="B47" s="322"/>
      <c r="C47" s="396" t="s">
        <v>198</v>
      </c>
      <c r="D47" s="342"/>
      <c r="E47" s="102" t="s">
        <v>205</v>
      </c>
      <c r="F47" s="98"/>
      <c r="H47" s="4"/>
      <c r="I47" s="4"/>
      <c r="J47" s="4"/>
    </row>
    <row r="48" spans="1:10" ht="15" customHeight="1" x14ac:dyDescent="0.25">
      <c r="A48" s="504"/>
      <c r="B48" s="322"/>
      <c r="C48" s="397"/>
      <c r="D48" s="324"/>
      <c r="E48" s="2" t="s">
        <v>197</v>
      </c>
      <c r="F48" s="100"/>
      <c r="H48" s="4"/>
      <c r="I48" s="4"/>
      <c r="J48" s="4"/>
    </row>
    <row r="49" spans="1:10" ht="15" customHeight="1" x14ac:dyDescent="0.25">
      <c r="A49" s="504"/>
      <c r="B49" s="322"/>
      <c r="C49" s="397"/>
      <c r="D49" s="324"/>
      <c r="E49" s="2" t="s">
        <v>204</v>
      </c>
      <c r="F49" s="100"/>
      <c r="H49" s="4"/>
      <c r="I49" s="4"/>
      <c r="J49" s="4"/>
    </row>
    <row r="50" spans="1:10" ht="15" customHeight="1" thickBot="1" x14ac:dyDescent="0.3">
      <c r="A50" s="505"/>
      <c r="B50" s="322"/>
      <c r="C50" s="398"/>
      <c r="D50" s="341"/>
      <c r="E50" s="101" t="s">
        <v>203</v>
      </c>
      <c r="F50" s="99"/>
      <c r="H50" s="4"/>
      <c r="I50" s="4"/>
      <c r="J50" s="4"/>
    </row>
    <row r="51" spans="1:10" thickBot="1" x14ac:dyDescent="0.3">
      <c r="A51" s="162" t="s">
        <v>154</v>
      </c>
      <c r="B51" s="162" t="s">
        <v>40</v>
      </c>
      <c r="C51" s="162" t="s">
        <v>28</v>
      </c>
      <c r="D51" s="162" t="s">
        <v>27</v>
      </c>
      <c r="E51" s="162" t="s">
        <v>30</v>
      </c>
      <c r="F51" s="162" t="s">
        <v>29</v>
      </c>
      <c r="H51" s="4"/>
      <c r="I51" s="4"/>
      <c r="J51" s="4"/>
    </row>
    <row r="52" spans="1:10" ht="15.75" customHeight="1" x14ac:dyDescent="0.25">
      <c r="A52" s="500" t="s">
        <v>212</v>
      </c>
      <c r="B52" s="322"/>
      <c r="C52" s="396" t="s">
        <v>217</v>
      </c>
      <c r="D52" s="390"/>
      <c r="E52" s="102" t="s">
        <v>231</v>
      </c>
      <c r="F52" s="98"/>
      <c r="H52" s="4"/>
      <c r="I52" s="4"/>
      <c r="J52" s="4"/>
    </row>
    <row r="53" spans="1:10" ht="16.5" customHeight="1" x14ac:dyDescent="0.25">
      <c r="A53" s="501"/>
      <c r="B53" s="322"/>
      <c r="C53" s="397"/>
      <c r="D53" s="392"/>
      <c r="E53" s="2" t="s">
        <v>232</v>
      </c>
      <c r="F53" s="100"/>
      <c r="H53" s="4"/>
      <c r="I53" s="4"/>
      <c r="J53" s="4"/>
    </row>
    <row r="54" spans="1:10" ht="16.5" customHeight="1" thickBot="1" x14ac:dyDescent="0.3">
      <c r="A54" s="501"/>
      <c r="B54" s="322"/>
      <c r="C54" s="398"/>
      <c r="D54" s="391"/>
      <c r="E54" s="101" t="s">
        <v>216</v>
      </c>
      <c r="F54" s="99"/>
      <c r="H54" s="4"/>
      <c r="I54" s="4"/>
      <c r="J54" s="4"/>
    </row>
    <row r="55" spans="1:10" ht="16.5" customHeight="1" x14ac:dyDescent="0.25">
      <c r="A55" s="501"/>
      <c r="B55" s="322"/>
      <c r="C55" s="396" t="s">
        <v>225</v>
      </c>
      <c r="D55" s="342"/>
      <c r="E55" s="102" t="s">
        <v>227</v>
      </c>
      <c r="F55" s="98"/>
      <c r="H55" s="4"/>
      <c r="I55" s="4"/>
      <c r="J55" s="4"/>
    </row>
    <row r="56" spans="1:10" ht="16.5" customHeight="1" x14ac:dyDescent="0.25">
      <c r="A56" s="501"/>
      <c r="B56" s="322"/>
      <c r="C56" s="397"/>
      <c r="D56" s="324"/>
      <c r="E56" s="2" t="s">
        <v>229</v>
      </c>
      <c r="F56" s="100"/>
      <c r="H56" s="4"/>
      <c r="I56" s="4"/>
      <c r="J56" s="4"/>
    </row>
    <row r="57" spans="1:10" ht="16.5" customHeight="1" x14ac:dyDescent="0.25">
      <c r="A57" s="501"/>
      <c r="B57" s="322"/>
      <c r="C57" s="397"/>
      <c r="D57" s="324"/>
      <c r="E57" s="2" t="s">
        <v>226</v>
      </c>
      <c r="F57" s="100"/>
      <c r="H57" s="4"/>
      <c r="I57" s="4"/>
      <c r="J57" s="4"/>
    </row>
    <row r="58" spans="1:10" ht="16.5" customHeight="1" x14ac:dyDescent="0.25">
      <c r="A58" s="501"/>
      <c r="B58" s="322"/>
      <c r="C58" s="397"/>
      <c r="D58" s="324"/>
      <c r="E58" s="2" t="s">
        <v>228</v>
      </c>
      <c r="F58" s="100"/>
      <c r="H58" s="4"/>
      <c r="I58" s="4"/>
      <c r="J58" s="4"/>
    </row>
    <row r="59" spans="1:10" ht="16.5" customHeight="1" thickBot="1" x14ac:dyDescent="0.3">
      <c r="A59" s="501"/>
      <c r="B59" s="322"/>
      <c r="C59" s="398"/>
      <c r="D59" s="341"/>
      <c r="E59" s="101" t="s">
        <v>224</v>
      </c>
      <c r="F59" s="99"/>
      <c r="H59" s="4"/>
      <c r="I59" s="4"/>
      <c r="J59" s="4"/>
    </row>
    <row r="60" spans="1:10" ht="16.5" customHeight="1" x14ac:dyDescent="0.25">
      <c r="A60" s="501"/>
      <c r="B60" s="322"/>
      <c r="C60" s="396" t="s">
        <v>221</v>
      </c>
      <c r="D60" s="390"/>
      <c r="E60" s="102" t="s">
        <v>220</v>
      </c>
      <c r="F60" s="98"/>
      <c r="H60" s="4"/>
      <c r="I60" s="4"/>
      <c r="J60" s="4"/>
    </row>
    <row r="61" spans="1:10" ht="16.5" customHeight="1" x14ac:dyDescent="0.25">
      <c r="A61" s="501"/>
      <c r="B61" s="322"/>
      <c r="C61" s="397"/>
      <c r="D61" s="392"/>
      <c r="E61" s="2" t="s">
        <v>221</v>
      </c>
      <c r="F61" s="100"/>
      <c r="H61" s="4"/>
      <c r="I61" s="4"/>
      <c r="J61" s="4"/>
    </row>
    <row r="62" spans="1:10" ht="16.5" customHeight="1" thickBot="1" x14ac:dyDescent="0.3">
      <c r="A62" s="501"/>
      <c r="B62" s="322"/>
      <c r="C62" s="398"/>
      <c r="D62" s="391"/>
      <c r="E62" s="101" t="s">
        <v>222</v>
      </c>
      <c r="F62" s="99"/>
      <c r="H62" s="4"/>
      <c r="I62" s="4"/>
      <c r="J62" s="4"/>
    </row>
    <row r="63" spans="1:10" ht="16.5" customHeight="1" x14ac:dyDescent="0.25">
      <c r="A63" s="501"/>
      <c r="B63" s="322"/>
      <c r="C63" s="396" t="s">
        <v>211</v>
      </c>
      <c r="D63" s="390"/>
      <c r="E63" s="102" t="s">
        <v>210</v>
      </c>
      <c r="F63" s="98"/>
      <c r="H63" s="4"/>
      <c r="I63" s="4"/>
      <c r="J63" s="4"/>
    </row>
    <row r="64" spans="1:10" ht="16.5" customHeight="1" x14ac:dyDescent="0.25">
      <c r="A64" s="501"/>
      <c r="B64" s="322"/>
      <c r="C64" s="397"/>
      <c r="D64" s="392"/>
      <c r="E64" s="2" t="s">
        <v>213</v>
      </c>
      <c r="F64" s="100"/>
      <c r="H64" s="4"/>
      <c r="I64" s="4"/>
      <c r="J64" s="4"/>
    </row>
    <row r="65" spans="1:10" ht="16.5" customHeight="1" thickBot="1" x14ac:dyDescent="0.3">
      <c r="A65" s="501"/>
      <c r="B65" s="322"/>
      <c r="C65" s="398"/>
      <c r="D65" s="391"/>
      <c r="E65" s="101" t="s">
        <v>211</v>
      </c>
      <c r="F65" s="99"/>
      <c r="H65" s="4"/>
      <c r="I65" s="4"/>
      <c r="J65" s="4"/>
    </row>
    <row r="66" spans="1:10" ht="16.5" customHeight="1" x14ac:dyDescent="0.25">
      <c r="A66" s="501"/>
      <c r="B66" s="322"/>
      <c r="C66" s="396" t="s">
        <v>218</v>
      </c>
      <c r="D66" s="390"/>
      <c r="E66" s="102" t="s">
        <v>223</v>
      </c>
      <c r="F66" s="98"/>
      <c r="H66" s="4"/>
      <c r="I66" s="4"/>
      <c r="J66" s="4"/>
    </row>
    <row r="67" spans="1:10" ht="16.5" customHeight="1" x14ac:dyDescent="0.25">
      <c r="A67" s="501"/>
      <c r="B67" s="322"/>
      <c r="C67" s="397"/>
      <c r="D67" s="392"/>
      <c r="E67" s="2" t="s">
        <v>230</v>
      </c>
      <c r="F67" s="100"/>
      <c r="H67" s="4"/>
      <c r="I67" s="4"/>
      <c r="J67" s="4"/>
    </row>
    <row r="68" spans="1:10" ht="16.5" customHeight="1" thickBot="1" x14ac:dyDescent="0.3">
      <c r="A68" s="501"/>
      <c r="B68" s="322"/>
      <c r="C68" s="398"/>
      <c r="D68" s="391"/>
      <c r="E68" s="101" t="s">
        <v>218</v>
      </c>
      <c r="F68" s="99"/>
      <c r="H68" s="4"/>
      <c r="I68" s="4"/>
      <c r="J68" s="4"/>
    </row>
    <row r="69" spans="1:10" ht="16.5" customHeight="1" x14ac:dyDescent="0.25">
      <c r="A69" s="501"/>
      <c r="B69" s="322"/>
      <c r="C69" s="396" t="s">
        <v>215</v>
      </c>
      <c r="D69" s="390"/>
      <c r="E69" s="102" t="s">
        <v>219</v>
      </c>
      <c r="F69" s="98"/>
      <c r="H69" s="4"/>
      <c r="I69" s="4"/>
      <c r="J69" s="4"/>
    </row>
    <row r="70" spans="1:10" ht="16.5" customHeight="1" x14ac:dyDescent="0.25">
      <c r="A70" s="501"/>
      <c r="B70" s="322"/>
      <c r="C70" s="397"/>
      <c r="D70" s="392"/>
      <c r="E70" s="2" t="s">
        <v>215</v>
      </c>
      <c r="F70" s="100"/>
      <c r="H70" s="4"/>
      <c r="I70" s="4"/>
      <c r="J70" s="4"/>
    </row>
    <row r="71" spans="1:10" ht="16.5" customHeight="1" thickBot="1" x14ac:dyDescent="0.3">
      <c r="A71" s="502"/>
      <c r="B71" s="322"/>
      <c r="C71" s="398"/>
      <c r="D71" s="391"/>
      <c r="E71" s="101" t="s">
        <v>214</v>
      </c>
      <c r="F71" s="99"/>
      <c r="H71" s="4"/>
      <c r="I71" s="4"/>
      <c r="J71" s="4"/>
    </row>
  </sheetData>
  <sortState ref="A2:E68">
    <sortCondition ref="A2:A68"/>
    <sortCondition ref="C2:C68"/>
    <sortCondition ref="E2:E68"/>
  </sortState>
  <mergeCells count="46">
    <mergeCell ref="C60:C62"/>
    <mergeCell ref="C63:C65"/>
    <mergeCell ref="C66:C68"/>
    <mergeCell ref="C69:C71"/>
    <mergeCell ref="B52:B71"/>
    <mergeCell ref="D33:D34"/>
    <mergeCell ref="D31:D32"/>
    <mergeCell ref="B31:B50"/>
    <mergeCell ref="C52:C54"/>
    <mergeCell ref="C55:C59"/>
    <mergeCell ref="C47:C50"/>
    <mergeCell ref="D47:D50"/>
    <mergeCell ref="D41:D46"/>
    <mergeCell ref="D38:D40"/>
    <mergeCell ref="D35:D37"/>
    <mergeCell ref="C31:C32"/>
    <mergeCell ref="C33:C34"/>
    <mergeCell ref="C35:C37"/>
    <mergeCell ref="C38:C40"/>
    <mergeCell ref="C41:C46"/>
    <mergeCell ref="C25:C29"/>
    <mergeCell ref="D25:D29"/>
    <mergeCell ref="D18:D24"/>
    <mergeCell ref="D15:D17"/>
    <mergeCell ref="B15:B29"/>
    <mergeCell ref="D8:D11"/>
    <mergeCell ref="D12:D13"/>
    <mergeCell ref="B2:B13"/>
    <mergeCell ref="C15:C17"/>
    <mergeCell ref="C18:C24"/>
    <mergeCell ref="A52:A71"/>
    <mergeCell ref="A31:A50"/>
    <mergeCell ref="A15:A29"/>
    <mergeCell ref="A2:A13"/>
    <mergeCell ref="D52:D54"/>
    <mergeCell ref="D60:D62"/>
    <mergeCell ref="D63:D65"/>
    <mergeCell ref="D66:D68"/>
    <mergeCell ref="D69:D71"/>
    <mergeCell ref="D55:D59"/>
    <mergeCell ref="D2:D5"/>
    <mergeCell ref="C2:C5"/>
    <mergeCell ref="C6:C7"/>
    <mergeCell ref="D6:D7"/>
    <mergeCell ref="C8:C11"/>
    <mergeCell ref="C12:C13"/>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75" stopIfTrue="1" id="{D2ED0930-C1BE-40DA-A2D8-4D64C978B2F3}">
            <xm:f>F2=Nobles!$C$9</xm:f>
            <x14:dxf>
              <fill>
                <patternFill patternType="lightHorizontal">
                  <bgColor rgb="FFFFC000"/>
                </patternFill>
              </fill>
            </x14:dxf>
          </x14:cfRule>
          <xm:sqref>F2</xm:sqref>
        </x14:conditionalFormatting>
        <x14:conditionalFormatting xmlns:xm="http://schemas.microsoft.com/office/excel/2006/main">
          <x14:cfRule type="expression" priority="1" stopIfTrue="1" id="{E01347C6-AB21-4C67-BA5F-32DD91D53B14}">
            <xm:f>D2=Nobles!$A$2</xm:f>
            <x14:dxf>
              <fill>
                <patternFill patternType="lightDown">
                  <fgColor theme="0"/>
                  <bgColor theme="1"/>
                </patternFill>
              </fill>
            </x14:dxf>
          </x14:cfRule>
          <x14:cfRule type="expression" priority="2" stopIfTrue="1" id="{4DD20EC1-A8EC-4BE4-89DE-6FB685C3D763}">
            <xm:f>D2=Nobles!$H$63</xm:f>
            <x14:dxf>
              <font>
                <color theme="0"/>
              </font>
              <fill>
                <patternFill patternType="lightVertical">
                  <fgColor theme="0"/>
                  <bgColor rgb="FF002060"/>
                </patternFill>
              </fill>
            </x14:dxf>
          </x14:cfRule>
          <x14:cfRule type="expression" priority="3" stopIfTrue="1" id="{DCE8765E-5385-40B3-9DEA-D79A53DC1096}">
            <xm:f>D2=Nobles!$H$62</xm:f>
            <x14:dxf>
              <fill>
                <patternFill patternType="lightVertical">
                  <bgColor rgb="FF0070C0"/>
                </patternFill>
              </fill>
            </x14:dxf>
          </x14:cfRule>
          <x14:cfRule type="expression" priority="4" stopIfTrue="1" id="{1B22A9F1-8291-4B1C-9773-5AD342B17532}">
            <xm:f>D2=Nobles!$H$61</xm:f>
            <x14:dxf>
              <fill>
                <patternFill patternType="lightVertical">
                  <bgColor rgb="FF00B0F0"/>
                </patternFill>
              </fill>
            </x14:dxf>
          </x14:cfRule>
          <x14:cfRule type="expression" priority="5" stopIfTrue="1" id="{C0ADF778-27C0-4756-A8A4-A80A09AE6232}">
            <xm:f>D2=Nobles!$H$60</xm:f>
            <x14:dxf>
              <fill>
                <patternFill patternType="lightVertical">
                  <bgColor rgb="FF00B050"/>
                </patternFill>
              </fill>
            </x14:dxf>
          </x14:cfRule>
          <x14:cfRule type="expression" priority="6" stopIfTrue="1" id="{4B929D8C-1CDF-4047-A55C-0807BCC97E79}">
            <xm:f>D2=Nobles!$H$59</xm:f>
            <x14:dxf>
              <fill>
                <patternFill patternType="lightVertical">
                  <bgColor rgb="FF92D050"/>
                </patternFill>
              </fill>
            </x14:dxf>
          </x14:cfRule>
          <x14:cfRule type="expression" priority="7" stopIfTrue="1" id="{EBA042A2-B481-4D90-BB83-0DF056877285}">
            <xm:f>D2=Nobles!$H$58</xm:f>
            <x14:dxf>
              <fill>
                <patternFill patternType="lightVertical">
                  <bgColor rgb="FFFFFF00"/>
                </patternFill>
              </fill>
            </x14:dxf>
          </x14:cfRule>
          <x14:cfRule type="expression" priority="8" stopIfTrue="1" id="{6B1D1D20-97EE-4A1D-A2D8-9F1839A3C28D}">
            <xm:f>D2=Nobles!$H$47</xm:f>
            <x14:dxf>
              <fill>
                <patternFill patternType="lightUp">
                  <bgColor rgb="FF00B0F0"/>
                </patternFill>
              </fill>
            </x14:dxf>
          </x14:cfRule>
          <x14:cfRule type="expression" priority="9" stopIfTrue="1" id="{9E7F7A0D-8DA2-4B27-BA09-60F601EF002A}">
            <xm:f>D2=Nobles!$H$57</xm:f>
            <x14:dxf>
              <fill>
                <patternFill patternType="lightUp">
                  <bgColor theme="3"/>
                </patternFill>
              </fill>
            </x14:dxf>
          </x14:cfRule>
          <x14:cfRule type="expression" priority="10" stopIfTrue="1" id="{520BFE97-5C3B-4494-BDA6-CEFE56D4D503}">
            <xm:f>D2=Nobles!$H$56</xm:f>
            <x14:dxf>
              <fill>
                <patternFill patternType="lightUp">
                  <bgColor theme="4"/>
                </patternFill>
              </fill>
            </x14:dxf>
          </x14:cfRule>
          <x14:cfRule type="expression" priority="11" stopIfTrue="1" id="{AF1B1171-3DF5-4D19-B0F5-12EF7D225C68}">
            <xm:f>D2=Nobles!$H$55</xm:f>
            <x14:dxf>
              <fill>
                <patternFill patternType="lightUp">
                  <bgColor theme="5"/>
                </patternFill>
              </fill>
            </x14:dxf>
          </x14:cfRule>
          <x14:cfRule type="expression" priority="12" stopIfTrue="1" id="{85C2B6B1-B17A-473E-8483-861153D9B4E1}">
            <xm:f>D2=Nobles!$H$54</xm:f>
            <x14:dxf>
              <fill>
                <patternFill patternType="lightUp">
                  <bgColor theme="6"/>
                </patternFill>
              </fill>
            </x14:dxf>
          </x14:cfRule>
          <x14:cfRule type="expression" priority="13" stopIfTrue="1" id="{2EF919B2-9FBE-4FA9-B514-795C37C615F1}">
            <xm:f>D2=Nobles!$H$53</xm:f>
            <x14:dxf>
              <fill>
                <patternFill patternType="lightUp">
                  <bgColor theme="7"/>
                </patternFill>
              </fill>
            </x14:dxf>
          </x14:cfRule>
          <x14:cfRule type="expression" priority="14" stopIfTrue="1" id="{2EAB1F1C-E10D-49F9-9344-2F04C5D57A89}">
            <xm:f>D2=Nobles!$H$52</xm:f>
            <x14:dxf>
              <fill>
                <patternFill patternType="lightUp">
                  <bgColor theme="8"/>
                </patternFill>
              </fill>
            </x14:dxf>
          </x14:cfRule>
          <x14:cfRule type="expression" priority="15" stopIfTrue="1" id="{4C37BE19-7E87-4C10-B18E-DB8B3B261D44}">
            <xm:f>D2=Nobles!$H$51</xm:f>
            <x14:dxf>
              <fill>
                <patternFill patternType="lightUp">
                  <bgColor theme="9"/>
                </patternFill>
              </fill>
            </x14:dxf>
          </x14:cfRule>
          <x14:cfRule type="expression" priority="16" stopIfTrue="1" id="{7CA635F7-0EC1-4F08-AB41-DE4A2DF60378}">
            <xm:f>D2=Nobles!$H$50</xm:f>
            <x14:dxf>
              <fill>
                <patternFill patternType="lightUp">
                  <bgColor rgb="FF7030A0"/>
                </patternFill>
              </fill>
            </x14:dxf>
          </x14:cfRule>
          <x14:cfRule type="expression" priority="17" stopIfTrue="1" id="{B3C4637E-EA3F-41CC-9AB2-54EA4017C72B}">
            <xm:f>D2=Nobles!$H$49</xm:f>
            <x14:dxf>
              <font>
                <color theme="0"/>
              </font>
              <fill>
                <patternFill patternType="lightUp">
                  <fgColor theme="0"/>
                  <bgColor rgb="FF002060"/>
                </patternFill>
              </fill>
            </x14:dxf>
          </x14:cfRule>
          <x14:cfRule type="expression" priority="18" stopIfTrue="1" id="{EECEB990-CA93-4412-BC20-A77AEE7CC59A}">
            <xm:f>D2=Nobles!$H$48</xm:f>
            <x14:dxf>
              <fill>
                <patternFill patternType="lightUp">
                  <fgColor auto="1"/>
                  <bgColor rgb="FF0070C0"/>
                </patternFill>
              </fill>
            </x14:dxf>
          </x14:cfRule>
          <x14:cfRule type="expression" priority="19" stopIfTrue="1" id="{14959F48-5F40-45C5-94B8-1F205F092E8E}">
            <xm:f>D2=Nobles!$H$25</xm:f>
            <x14:dxf>
              <fill>
                <patternFill patternType="gray0625">
                  <fgColor auto="1"/>
                  <bgColor theme="7"/>
                </patternFill>
              </fill>
            </x14:dxf>
          </x14:cfRule>
          <x14:cfRule type="expression" priority="20" stopIfTrue="1" id="{202C30A3-8904-470B-BE4C-A4092C1853DD}">
            <xm:f>D2=Nobles!$H$24</xm:f>
            <x14:dxf>
              <font>
                <color auto="1"/>
              </font>
              <fill>
                <patternFill patternType="gray0625">
                  <fgColor auto="1"/>
                  <bgColor theme="8"/>
                </patternFill>
              </fill>
            </x14:dxf>
          </x14:cfRule>
          <x14:cfRule type="expression" priority="21" stopIfTrue="1" id="{EA7947FB-E982-4076-A5DD-080BE807C575}">
            <xm:f>D2=Nobles!$H$23</xm:f>
            <x14:dxf>
              <fill>
                <patternFill patternType="gray0625">
                  <fgColor auto="1"/>
                  <bgColor theme="9"/>
                </patternFill>
              </fill>
            </x14:dxf>
          </x14:cfRule>
          <x14:cfRule type="expression" priority="22" stopIfTrue="1" id="{FFD4F1C2-5F19-45D8-AB1E-ADA2A499EAE9}">
            <xm:f>D2=Nobles!$H$22</xm:f>
            <x14:dxf>
              <font>
                <color theme="0"/>
              </font>
              <fill>
                <patternFill patternType="gray0625">
                  <fgColor auto="1"/>
                  <bgColor rgb="FF7030A0"/>
                </patternFill>
              </fill>
            </x14:dxf>
          </x14:cfRule>
          <x14:cfRule type="expression" priority="23" stopIfTrue="1" id="{ED7A60FC-7866-421F-8E80-348448A45115}">
            <xm:f>D2=Nobles!$H$21</xm:f>
            <x14:dxf>
              <font>
                <color theme="0"/>
              </font>
              <fill>
                <patternFill patternType="gray0625">
                  <fgColor theme="0"/>
                  <bgColor rgb="FF002060"/>
                </patternFill>
              </fill>
            </x14:dxf>
          </x14:cfRule>
          <x14:cfRule type="expression" priority="24" stopIfTrue="1" id="{70D0AF56-2A09-409D-A35D-747BA1C87767}">
            <xm:f>D2=Nobles!$H$20</xm:f>
            <x14:dxf>
              <font>
                <color theme="0"/>
              </font>
              <fill>
                <patternFill patternType="gray0625">
                  <fgColor auto="1"/>
                  <bgColor rgb="FF0070C0"/>
                </patternFill>
              </fill>
            </x14:dxf>
          </x14:cfRule>
          <x14:cfRule type="expression" priority="25" stopIfTrue="1" id="{F2100E84-450D-4502-95D2-30AADD748CD2}">
            <xm:f>D2=Nobles!$H$19</xm:f>
            <x14:dxf>
              <font>
                <color theme="0"/>
              </font>
              <fill>
                <patternFill patternType="gray0625">
                  <fgColor rgb="FFFF0000"/>
                  <bgColor rgb="FF00B0F0"/>
                </patternFill>
              </fill>
            </x14:dxf>
          </x14:cfRule>
          <x14:cfRule type="expression" priority="26" stopIfTrue="1" id="{151C0EB8-F6EB-4E85-8D5D-B2EBB150D0B2}">
            <xm:f>D2=Nobles!$H$17</xm:f>
            <x14:dxf>
              <font>
                <color auto="1"/>
              </font>
              <fill>
                <patternFill patternType="gray0625">
                  <fgColor theme="0"/>
                  <bgColor rgb="FF92D050"/>
                </patternFill>
              </fill>
            </x14:dxf>
          </x14:cfRule>
          <x14:cfRule type="expression" priority="27" stopIfTrue="1" id="{25C488D5-4336-4527-A593-A22EE4D39502}">
            <xm:f>D2=Nobles!$H$18</xm:f>
            <x14:dxf>
              <fill>
                <patternFill patternType="gray0625">
                  <bgColor rgb="FF00B050"/>
                </patternFill>
              </fill>
            </x14:dxf>
          </x14:cfRule>
          <x14:cfRule type="expression" priority="28" stopIfTrue="1" id="{B515DC97-EB16-4049-896F-DB1F5C13EEF1}">
            <xm:f>D2=Nobles!$H$16</xm:f>
            <x14:dxf>
              <fill>
                <patternFill patternType="gray0625">
                  <bgColor rgb="FFFFFF00"/>
                </patternFill>
              </fill>
            </x14:dxf>
          </x14:cfRule>
          <x14:cfRule type="expression" priority="29" stopIfTrue="1" id="{ACFCCDB3-BDD7-40EF-9666-7F1DB628F800}">
            <xm:f>D2=Nobles!$H$18</xm:f>
            <x14:dxf>
              <fill>
                <patternFill patternType="gray0625">
                  <bgColor rgb="FF00B050"/>
                </patternFill>
              </fill>
            </x14:dxf>
          </x14:cfRule>
          <x14:cfRule type="expression" priority="30" stopIfTrue="1" id="{AA84D7D2-E994-4B8F-8567-B59C0450B6F4}">
            <xm:f>D2=Nobles!$H$26</xm:f>
            <x14:dxf>
              <fill>
                <patternFill patternType="gray0625">
                  <bgColor theme="6"/>
                </patternFill>
              </fill>
            </x14:dxf>
          </x14:cfRule>
          <x14:cfRule type="expression" priority="31" stopIfTrue="1" id="{F94317D6-9DF9-4C7C-9287-7E0770CD0A8C}">
            <xm:f>D2=Nobles!$H$15</xm:f>
            <x14:dxf>
              <fill>
                <patternFill patternType="solid">
                  <bgColor theme="3"/>
                </patternFill>
              </fill>
            </x14:dxf>
          </x14:cfRule>
          <x14:cfRule type="expression" priority="32" stopIfTrue="1" id="{C081D15B-3F4C-406F-B14A-F598E14B21F2}">
            <xm:f>D2=Nobles!$H$14</xm:f>
            <x14:dxf>
              <fill>
                <patternFill patternType="solid">
                  <bgColor theme="4"/>
                </patternFill>
              </fill>
            </x14:dxf>
          </x14:cfRule>
          <x14:cfRule type="expression" priority="33" stopIfTrue="1" id="{944E396F-D47E-4FBB-ABE5-820D6AD0A5F2}">
            <xm:f>D2=Nobles!$H$13</xm:f>
            <x14:dxf>
              <fill>
                <patternFill patternType="solid">
                  <bgColor theme="5"/>
                </patternFill>
              </fill>
            </x14:dxf>
          </x14:cfRule>
          <x14:cfRule type="expression" priority="34" stopIfTrue="1" id="{F62F4F01-A2E7-4672-9381-16CC2015A261}">
            <xm:f>D2=Nobles!$H$12</xm:f>
            <x14:dxf>
              <fill>
                <patternFill patternType="solid">
                  <bgColor theme="6"/>
                </patternFill>
              </fill>
            </x14:dxf>
          </x14:cfRule>
          <x14:cfRule type="expression" priority="35" stopIfTrue="1" id="{5ED6C751-0AA6-4193-AEEF-C4980C2CA41F}">
            <xm:f>D2=Nobles!$H$11</xm:f>
            <x14:dxf>
              <fill>
                <patternFill>
                  <bgColor theme="7"/>
                </patternFill>
              </fill>
            </x14:dxf>
          </x14:cfRule>
          <x14:cfRule type="expression" priority="36" stopIfTrue="1" id="{B98E91C8-3D62-44B9-99D6-6D503BC81BFD}">
            <xm:f>D2=Nobles!$H$10</xm:f>
            <x14:dxf>
              <font>
                <color auto="1"/>
              </font>
              <fill>
                <patternFill>
                  <bgColor theme="8"/>
                </patternFill>
              </fill>
            </x14:dxf>
          </x14:cfRule>
          <x14:cfRule type="expression" priority="37" stopIfTrue="1" id="{C1601E17-A103-4EAD-91FF-42A2C63B7367}">
            <xm:f>D2=Nobles!$H$9</xm:f>
            <x14:dxf>
              <fill>
                <patternFill>
                  <bgColor theme="9"/>
                </patternFill>
              </fill>
            </x14:dxf>
          </x14:cfRule>
          <x14:cfRule type="expression" priority="38" stopIfTrue="1" id="{CA9B13B9-3063-4F31-AF55-693052477020}">
            <xm:f>D2=Nobles!$H$8</xm:f>
            <x14:dxf>
              <font>
                <color theme="0"/>
              </font>
              <fill>
                <patternFill>
                  <bgColor rgb="FF7030A0"/>
                </patternFill>
              </fill>
            </x14:dxf>
          </x14:cfRule>
          <x14:cfRule type="expression" priority="39" stopIfTrue="1" id="{5FC35ECD-EC95-4564-9CE8-3D96C09F04D6}">
            <xm:f>D2=Nobles!$H$6</xm:f>
            <x14:dxf>
              <font>
                <color theme="0"/>
              </font>
              <fill>
                <patternFill>
                  <bgColor rgb="FF0070C0"/>
                </patternFill>
              </fill>
            </x14:dxf>
          </x14:cfRule>
          <x14:cfRule type="expression" priority="40" stopIfTrue="1" id="{61B29902-FE92-4F14-858E-298138611F1B}">
            <xm:f>D2=Nobles!$H$5</xm:f>
            <x14:dxf>
              <font>
                <color theme="0"/>
              </font>
              <fill>
                <patternFill>
                  <bgColor rgb="FF00B0F0"/>
                </patternFill>
              </fill>
            </x14:dxf>
          </x14:cfRule>
          <x14:cfRule type="expression" priority="41" stopIfTrue="1" id="{3EE84E26-DDE4-4BD8-B2F4-545B205164DA}">
            <xm:f>D2=Nobles!$H$4</xm:f>
            <x14:dxf>
              <fill>
                <patternFill>
                  <bgColor rgb="FF00B050"/>
                </patternFill>
              </fill>
            </x14:dxf>
          </x14:cfRule>
          <x14:cfRule type="expression" priority="42" stopIfTrue="1" id="{9463E06A-B8F6-4374-95AD-C7573B816E86}">
            <xm:f>D2=Nobles!$H$3</xm:f>
            <x14:dxf>
              <fill>
                <patternFill>
                  <bgColor rgb="FF92D050"/>
                </patternFill>
              </fill>
            </x14:dxf>
          </x14:cfRule>
          <x14:cfRule type="expression" priority="43" stopIfTrue="1" id="{25D3E5A0-B40E-4B7A-88B6-A6A14664A7E4}">
            <xm:f>D2=Nobles!$H$2</xm:f>
            <x14:dxf>
              <fill>
                <patternFill>
                  <bgColor rgb="FFFFFF00"/>
                </patternFill>
              </fill>
            </x14:dxf>
          </x14:cfRule>
          <x14:cfRule type="expression" priority="44" stopIfTrue="1" id="{25488D7B-59F6-4E07-83E2-D9691CEAF32C}">
            <xm:f>D2=Nobles!$C$15</xm:f>
            <x14:dxf>
              <fill>
                <patternFill patternType="lightVertical">
                  <bgColor theme="9" tint="-0.24994659260841701"/>
                </patternFill>
              </fill>
            </x14:dxf>
          </x14:cfRule>
          <x14:cfRule type="expression" priority="45" stopIfTrue="1" id="{321A04D1-B327-460A-B32D-A1EE5F1177A1}">
            <xm:f>D2=Nobles!$C$14</xm:f>
            <x14:dxf>
              <fill>
                <patternFill patternType="lightHorizontal">
                  <bgColor theme="9" tint="-0.24994659260841701"/>
                </patternFill>
              </fill>
            </x14:dxf>
          </x14:cfRule>
          <x14:cfRule type="expression" priority="46" stopIfTrue="1" id="{6D2AAFFF-C21B-418F-8022-CDA31F77E090}">
            <xm:f>D2=Nobles!$C$13</xm:f>
            <x14:dxf>
              <fill>
                <patternFill patternType="lightUp">
                  <bgColor theme="9" tint="-0.24994659260841701"/>
                </patternFill>
              </fill>
            </x14:dxf>
          </x14:cfRule>
          <x14:cfRule type="expression" priority="47" stopIfTrue="1" id="{F1A1DB8F-3E7D-43C6-803C-253571F0DF62}">
            <xm:f>D2=Nobles!$C$12</xm:f>
            <x14:dxf>
              <fill>
                <patternFill patternType="lightDown">
                  <bgColor theme="9" tint="-0.24994659260841701"/>
                </patternFill>
              </fill>
            </x14:dxf>
          </x14:cfRule>
          <x14:cfRule type="expression" priority="48" stopIfTrue="1" id="{DA94F0EA-EEE2-48B0-9583-0ECA8D606CA1}">
            <xm:f>D2=Nobles!$C$11</xm:f>
            <x14:dxf>
              <fill>
                <patternFill patternType="gray0625">
                  <bgColor theme="9" tint="-0.24994659260841701"/>
                </patternFill>
              </fill>
            </x14:dxf>
          </x14:cfRule>
          <x14:cfRule type="expression" priority="49" stopIfTrue="1" id="{A0F56711-C42E-4B6A-A2EC-E4CEEE76B398}">
            <xm:f>D2=Nobles!$C$10</xm:f>
            <x14:dxf>
              <font>
                <color auto="1"/>
              </font>
              <fill>
                <patternFill>
                  <bgColor theme="9" tint="-0.24994659260841701"/>
                </patternFill>
              </fill>
            </x14:dxf>
          </x14:cfRule>
          <x14:cfRule type="expression" priority="50" stopIfTrue="1" id="{CB727329-6270-41BC-81B4-B6A837BF5719}">
            <xm:f>D2=Nobles!$C$5</xm:f>
            <x14:dxf>
              <fill>
                <patternFill>
                  <bgColor rgb="FFFFC000"/>
                </patternFill>
              </fill>
            </x14:dxf>
          </x14:cfRule>
          <x14:cfRule type="expression" priority="51" stopIfTrue="1" id="{4DE8C731-35B9-4B45-8AB1-96519A8F45DD}">
            <xm:f>D2=Nobles!$C$20</xm:f>
            <x14:dxf>
              <font>
                <color theme="0"/>
              </font>
              <fill>
                <patternFill patternType="lightDown">
                  <fgColor theme="0"/>
                  <bgColor theme="1"/>
                </patternFill>
              </fill>
            </x14:dxf>
          </x14:cfRule>
          <x14:cfRule type="expression" priority="52" stopIfTrue="1" id="{32B21D9B-258A-4BDF-8EDC-D5744E9900A2}">
            <xm:f>D2=Nobles!$C$19</xm:f>
            <x14:dxf>
              <font>
                <color theme="0"/>
              </font>
              <fill>
                <patternFill patternType="gray0625">
                  <fgColor theme="0"/>
                  <bgColor theme="1"/>
                </patternFill>
              </fill>
            </x14:dxf>
          </x14:cfRule>
          <x14:cfRule type="expression" priority="53" stopIfTrue="1" id="{FC4A6066-CE60-42F3-98D3-6857531F72AC}">
            <xm:f>D2=Nobles!$C$18</xm:f>
            <x14:dxf>
              <font>
                <color theme="0"/>
              </font>
              <fill>
                <patternFill>
                  <bgColor theme="1"/>
                </patternFill>
              </fill>
            </x14:dxf>
          </x14:cfRule>
          <x14:cfRule type="expression" priority="54" stopIfTrue="1" id="{9B9023C2-A1AD-4791-AE73-870351979ADB}">
            <xm:f>D2=Nobles!$H$43</xm:f>
            <x14:dxf>
              <font>
                <color auto="1"/>
              </font>
              <fill>
                <patternFill patternType="lightDown">
                  <bgColor theme="3"/>
                </patternFill>
              </fill>
            </x14:dxf>
          </x14:cfRule>
          <x14:cfRule type="expression" priority="55" stopIfTrue="1" id="{548BB300-2B02-444E-955D-D95FF56B234B}">
            <xm:f>D2=Nobles!$H$42</xm:f>
            <x14:dxf>
              <font>
                <color auto="1"/>
              </font>
              <fill>
                <patternFill patternType="lightDown">
                  <bgColor theme="4"/>
                </patternFill>
              </fill>
            </x14:dxf>
          </x14:cfRule>
          <x14:cfRule type="expression" priority="56" stopIfTrue="1" id="{3EACB43F-E7CE-45EE-97DA-112D0AC45C8D}">
            <xm:f>D2=Nobles!$H$41</xm:f>
            <x14:dxf>
              <fill>
                <patternFill patternType="lightDown">
                  <bgColor theme="5"/>
                </patternFill>
              </fill>
            </x14:dxf>
          </x14:cfRule>
          <x14:cfRule type="expression" priority="57" stopIfTrue="1" id="{92C8677D-C2D5-401E-8EF8-C291A93CC73F}">
            <xm:f>D2=Nobles!$H$40</xm:f>
            <x14:dxf>
              <fill>
                <patternFill patternType="lightDown">
                  <bgColor theme="6"/>
                </patternFill>
              </fill>
            </x14:dxf>
          </x14:cfRule>
          <x14:cfRule type="expression" priority="58" stopIfTrue="1" id="{86DFCCFC-6FCA-40EF-A0A8-11E52A4F1220}">
            <xm:f>D2=Nobles!$H$39</xm:f>
            <x14:dxf>
              <fill>
                <patternFill patternType="lightDown">
                  <bgColor theme="7"/>
                </patternFill>
              </fill>
            </x14:dxf>
          </x14:cfRule>
          <x14:cfRule type="expression" priority="59" stopIfTrue="1" id="{D2EF9D84-6D38-4FF8-A919-689BC978C33B}">
            <xm:f>D2=Nobles!$H$38</xm:f>
            <x14:dxf>
              <fill>
                <patternFill patternType="lightDown">
                  <bgColor theme="8"/>
                </patternFill>
              </fill>
            </x14:dxf>
          </x14:cfRule>
          <x14:cfRule type="expression" priority="60" stopIfTrue="1" id="{1013B6BB-DFA9-4E2C-82BD-80A5C560D975}">
            <xm:f>D2=Nobles!$H$37</xm:f>
            <x14:dxf>
              <fill>
                <patternFill patternType="lightDown">
                  <bgColor theme="9"/>
                </patternFill>
              </fill>
            </x14:dxf>
          </x14:cfRule>
          <x14:cfRule type="expression" priority="61" stopIfTrue="1" id="{20800CB0-EB3A-4E5E-991E-10419B0D091A}">
            <xm:f>D2=Nobles!$H$36</xm:f>
            <x14:dxf>
              <font>
                <color theme="0"/>
              </font>
              <fill>
                <patternFill patternType="lightDown">
                  <bgColor rgb="FF7030A0"/>
                </patternFill>
              </fill>
            </x14:dxf>
          </x14:cfRule>
          <x14:cfRule type="expression" priority="62" stopIfTrue="1" id="{A24FC7BB-7CFF-4C5D-81C3-1A126BB0AC48}">
            <xm:f>D2=Nobles!$H$35</xm:f>
            <x14:dxf>
              <font>
                <color theme="0"/>
              </font>
              <fill>
                <patternFill patternType="lightDown">
                  <bgColor rgb="FF002060"/>
                </patternFill>
              </fill>
            </x14:dxf>
          </x14:cfRule>
          <x14:cfRule type="expression" priority="63" stopIfTrue="1" id="{D9F24DD3-8328-435D-B18D-8C98B0FCBC7E}">
            <xm:f>D2=Nobles!$H$46</xm:f>
            <x14:dxf>
              <fill>
                <patternFill patternType="lightUp">
                  <bgColor rgb="FF00B050"/>
                </patternFill>
              </fill>
            </x14:dxf>
          </x14:cfRule>
          <x14:cfRule type="expression" priority="64" stopIfTrue="1" id="{139ED203-0657-40A2-BAD8-CE7D60D3CA72}">
            <xm:f>D2=Nobles!$H$45</xm:f>
            <x14:dxf>
              <fill>
                <patternFill patternType="lightUp">
                  <bgColor rgb="FF92D050"/>
                </patternFill>
              </fill>
            </x14:dxf>
          </x14:cfRule>
          <x14:cfRule type="expression" priority="65" stopIfTrue="1" id="{8FD554D1-9DA6-4BB3-9E4A-98585DDFAD61}">
            <xm:f>D2=Nobles!$H$44</xm:f>
            <x14:dxf>
              <fill>
                <patternFill patternType="lightUp">
                  <bgColor rgb="FFFFFF00"/>
                </patternFill>
              </fill>
            </x14:dxf>
          </x14:cfRule>
          <x14:cfRule type="expression" priority="66" stopIfTrue="1" id="{BEFE78EE-3AB6-42A7-A1A8-70EA488F7C74}">
            <xm:f>D2=Nobles!$H$34</xm:f>
            <x14:dxf>
              <font>
                <color theme="0"/>
              </font>
              <fill>
                <patternFill patternType="lightDown">
                  <bgColor rgb="FF0070C0"/>
                </patternFill>
              </fill>
            </x14:dxf>
          </x14:cfRule>
          <x14:cfRule type="expression" priority="67" stopIfTrue="1" id="{C1B59471-074E-41B3-9D13-07A9EE678821}">
            <xm:f>D2=Nobles!$H$33</xm:f>
            <x14:dxf>
              <font>
                <color theme="0"/>
              </font>
              <fill>
                <patternFill patternType="lightDown">
                  <bgColor rgb="FF00B0F0"/>
                </patternFill>
              </fill>
            </x14:dxf>
          </x14:cfRule>
          <x14:cfRule type="expression" priority="68" stopIfTrue="1" id="{453DEF73-FAD7-476F-B7A6-D3B9EBFFF6EC}">
            <xm:f>D2=Nobles!$H$32</xm:f>
            <x14:dxf>
              <fill>
                <patternFill patternType="lightDown">
                  <bgColor rgb="FF00B050"/>
                </patternFill>
              </fill>
            </x14:dxf>
          </x14:cfRule>
          <x14:cfRule type="expression" priority="69" stopIfTrue="1" id="{56FAF354-33D3-4E95-938D-CB263876F4DF}">
            <xm:f>D2=Nobles!$H$31</xm:f>
            <x14:dxf>
              <fill>
                <patternFill patternType="lightDown">
                  <bgColor rgb="FF92D050"/>
                </patternFill>
              </fill>
            </x14:dxf>
          </x14:cfRule>
          <x14:cfRule type="expression" priority="70" stopIfTrue="1" id="{5432A4AB-596A-4A49-A5DE-615CC9B59FCD}">
            <xm:f>D2=Nobles!$H$30</xm:f>
            <x14:dxf>
              <fill>
                <patternFill patternType="lightDown">
                  <bgColor rgb="FFFFFF00"/>
                </patternFill>
              </fill>
            </x14:dxf>
          </x14:cfRule>
          <x14:cfRule type="expression" priority="71" stopIfTrue="1" id="{0D044494-552A-42AF-8224-DD2231514DFE}">
            <xm:f>D2=Nobles!$H$29</xm:f>
            <x14:dxf>
              <font>
                <color auto="1"/>
              </font>
              <fill>
                <patternFill patternType="gray0625">
                  <bgColor theme="3"/>
                </patternFill>
              </fill>
            </x14:dxf>
          </x14:cfRule>
          <x14:cfRule type="expression" priority="72" stopIfTrue="1" id="{F4141DF5-4A8C-4888-B2C8-3B81B33BF5D9}">
            <xm:f>D2=Nobles!$H$28</xm:f>
            <x14:dxf>
              <fill>
                <patternFill patternType="gray0625">
                  <bgColor theme="4"/>
                </patternFill>
              </fill>
            </x14:dxf>
          </x14:cfRule>
          <x14:cfRule type="expression" priority="73" stopIfTrue="1" id="{F936EEA1-0DB8-46BC-B6EB-A54C8FD99C29}">
            <xm:f>D2=Nobles!$H$27</xm:f>
            <x14:dxf>
              <fill>
                <patternFill patternType="gray0625">
                  <bgColor theme="5"/>
                </patternFill>
              </fill>
            </x14:dxf>
          </x14:cfRule>
          <x14:cfRule type="expression" priority="74" stopIfTrue="1" id="{FBC70EF2-BD24-4527-A1A0-0C33426803F5}">
            <xm:f>D2=Nobles!$H$7</xm:f>
            <x14:dxf>
              <font>
                <color theme="0"/>
              </font>
              <fill>
                <patternFill>
                  <bgColor rgb="FF002060"/>
                </patternFill>
              </fill>
            </x14:dxf>
          </x14:cfRule>
          <x14:cfRule type="expression" priority="76" stopIfTrue="1" id="{2C2D36BC-EA76-429D-9DE2-662FDF4FBB85}">
            <xm:f>D2=Nobles!$C$8</xm:f>
            <x14:dxf>
              <fill>
                <patternFill patternType="lightUp">
                  <bgColor rgb="FFFFC000"/>
                </patternFill>
              </fill>
            </x14:dxf>
          </x14:cfRule>
          <x14:cfRule type="expression" priority="77" stopIfTrue="1" id="{156557A3-13B6-4AB0-8B5F-73333A567B5A}">
            <xm:f>D2=Nobles!$C$7</xm:f>
            <x14:dxf>
              <fill>
                <patternFill patternType="lightDown">
                  <bgColor rgb="FFFFC000"/>
                </patternFill>
              </fill>
            </x14:dxf>
          </x14:cfRule>
          <x14:cfRule type="expression" priority="78" stopIfTrue="1" id="{A7E8C3ED-A9E0-49B5-BDDF-045786E95C79}">
            <xm:f>D2=Nobles!$C$6</xm:f>
            <x14:dxf>
              <fill>
                <patternFill patternType="gray0625">
                  <bgColor rgb="FFFFC000"/>
                </patternFill>
              </fill>
            </x14:dxf>
          </x14:cfRule>
          <x14:cfRule type="expression" priority="79" stopIfTrue="1" id="{8000C90B-65E7-438F-9C96-364090D8664D}">
            <xm:f>D2=Nobles!$C$3</xm:f>
            <x14:dxf>
              <font>
                <color theme="0"/>
              </font>
              <fill>
                <patternFill patternType="gray0625">
                  <bgColor rgb="FFFF0000"/>
                </patternFill>
              </fill>
            </x14:dxf>
          </x14:cfRule>
          <x14:cfRule type="expression" priority="80" stopIfTrue="1" id="{42C0CC11-F3A0-41F7-ABF4-93A4E2D61CE1}">
            <xm:f>D2=Nobles!$C$4</xm:f>
            <x14:dxf>
              <font>
                <color theme="0"/>
              </font>
              <fill>
                <patternFill patternType="lightDown">
                  <bgColor rgb="FFFF0000"/>
                </patternFill>
              </fill>
            </x14:dxf>
          </x14:cfRule>
          <x14:cfRule type="expression" priority="81" stopIfTrue="1" id="{D10D59C8-4559-4759-8E35-D4705BDDA16C}">
            <xm:f>D2=Nobles!$C$2</xm:f>
            <x14:dxf>
              <font>
                <b/>
                <i val="0"/>
                <color theme="0"/>
              </font>
              <fill>
                <patternFill>
                  <bgColor rgb="FFFF0000"/>
                </patternFill>
              </fill>
            </x14:dxf>
          </x14:cfRule>
          <xm:sqref>F2:F13 F15:F29 F31:F50 F52:F71 D69 D66 D63 D60 D55 D52 D47 D41 D38 D35 D33 D31 D25 D18 D15 D12 D8 D6 D2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4"/>
  <sheetViews>
    <sheetView workbookViewId="0">
      <selection activeCell="H68" sqref="H68"/>
    </sheetView>
  </sheetViews>
  <sheetFormatPr defaultRowHeight="15.75" x14ac:dyDescent="0.25"/>
  <cols>
    <col min="1" max="1" width="13.85546875" style="7" bestFit="1" customWidth="1"/>
    <col min="2" max="2" width="10.42578125" style="7" customWidth="1"/>
    <col min="3" max="3" width="9.5703125" style="3" bestFit="1" customWidth="1"/>
    <col min="4" max="4" width="9.5703125" style="3" customWidth="1"/>
    <col min="5" max="5" width="14.85546875" style="3" bestFit="1" customWidth="1"/>
    <col min="6" max="16384" width="9.140625" style="3"/>
  </cols>
  <sheetData>
    <row r="1" spans="1:6" ht="15" x14ac:dyDescent="0.25">
      <c r="A1" s="196" t="s">
        <v>154</v>
      </c>
      <c r="B1" s="196" t="s">
        <v>40</v>
      </c>
      <c r="C1" s="196" t="s">
        <v>28</v>
      </c>
      <c r="D1" s="196" t="s">
        <v>27</v>
      </c>
      <c r="E1" s="196" t="s">
        <v>30</v>
      </c>
      <c r="F1" s="196" t="s">
        <v>29</v>
      </c>
    </row>
    <row r="2" spans="1:6" x14ac:dyDescent="0.25">
      <c r="A2" s="530" t="s">
        <v>366</v>
      </c>
      <c r="B2" s="108"/>
      <c r="C2" s="404" t="s">
        <v>371</v>
      </c>
      <c r="D2" s="2"/>
      <c r="E2" s="2" t="s">
        <v>371</v>
      </c>
      <c r="F2" s="73"/>
    </row>
    <row r="3" spans="1:6" x14ac:dyDescent="0.25">
      <c r="A3" s="531"/>
      <c r="B3" s="109"/>
      <c r="C3" s="405"/>
      <c r="D3" s="2"/>
      <c r="E3" s="2" t="s">
        <v>372</v>
      </c>
      <c r="F3" s="73"/>
    </row>
    <row r="4" spans="1:6" x14ac:dyDescent="0.25">
      <c r="A4" s="531"/>
      <c r="B4" s="109"/>
      <c r="C4" s="406"/>
      <c r="D4" s="2"/>
      <c r="E4" s="2" t="s">
        <v>370</v>
      </c>
      <c r="F4" s="73"/>
    </row>
    <row r="5" spans="1:6" x14ac:dyDescent="0.25">
      <c r="A5" s="531"/>
      <c r="B5" s="109"/>
      <c r="C5" s="404" t="s">
        <v>366</v>
      </c>
      <c r="D5" s="2"/>
      <c r="E5" s="2" t="s">
        <v>367</v>
      </c>
      <c r="F5" s="73"/>
    </row>
    <row r="6" spans="1:6" x14ac:dyDescent="0.25">
      <c r="A6" s="531"/>
      <c r="B6" s="109"/>
      <c r="C6" s="405"/>
      <c r="D6" s="2"/>
      <c r="E6" s="2" t="s">
        <v>373</v>
      </c>
      <c r="F6" s="73"/>
    </row>
    <row r="7" spans="1:6" x14ac:dyDescent="0.25">
      <c r="A7" s="531"/>
      <c r="B7" s="109"/>
      <c r="C7" s="405"/>
      <c r="D7" s="2"/>
      <c r="E7" s="2" t="s">
        <v>365</v>
      </c>
      <c r="F7" s="73"/>
    </row>
    <row r="8" spans="1:6" x14ac:dyDescent="0.25">
      <c r="A8" s="531"/>
      <c r="B8" s="109"/>
      <c r="C8" s="405"/>
      <c r="D8" s="2"/>
      <c r="E8" s="2" t="s">
        <v>366</v>
      </c>
      <c r="F8" s="73"/>
    </row>
    <row r="9" spans="1:6" x14ac:dyDescent="0.25">
      <c r="A9" s="531"/>
      <c r="B9" s="109"/>
      <c r="C9" s="405"/>
      <c r="D9" s="2"/>
      <c r="E9" s="2" t="s">
        <v>369</v>
      </c>
      <c r="F9" s="73"/>
    </row>
    <row r="10" spans="1:6" x14ac:dyDescent="0.25">
      <c r="A10" s="532"/>
      <c r="B10" s="110"/>
      <c r="C10" s="406"/>
      <c r="D10" s="2"/>
      <c r="E10" s="2" t="s">
        <v>368</v>
      </c>
      <c r="F10" s="73"/>
    </row>
    <row r="11" spans="1:6" ht="15" x14ac:dyDescent="0.25">
      <c r="A11" s="197" t="s">
        <v>154</v>
      </c>
      <c r="B11" s="197" t="s">
        <v>40</v>
      </c>
      <c r="C11" s="197" t="s">
        <v>28</v>
      </c>
      <c r="D11" s="197" t="s">
        <v>27</v>
      </c>
      <c r="E11" s="197" t="s">
        <v>30</v>
      </c>
      <c r="F11" s="197" t="s">
        <v>29</v>
      </c>
    </row>
    <row r="12" spans="1:6" x14ac:dyDescent="0.25">
      <c r="A12" s="533" t="s">
        <v>338</v>
      </c>
      <c r="B12" s="108"/>
      <c r="C12" s="404" t="s">
        <v>341</v>
      </c>
      <c r="D12" s="2"/>
      <c r="E12" s="2" t="s">
        <v>349</v>
      </c>
      <c r="F12" s="73"/>
    </row>
    <row r="13" spans="1:6" x14ac:dyDescent="0.25">
      <c r="A13" s="534"/>
      <c r="B13" s="109"/>
      <c r="C13" s="405"/>
      <c r="D13" s="2"/>
      <c r="E13" s="2" t="s">
        <v>341</v>
      </c>
      <c r="F13" s="73"/>
    </row>
    <row r="14" spans="1:6" x14ac:dyDescent="0.25">
      <c r="A14" s="534"/>
      <c r="B14" s="109"/>
      <c r="C14" s="405"/>
      <c r="D14" s="2"/>
      <c r="E14" s="2" t="s">
        <v>340</v>
      </c>
      <c r="F14" s="73"/>
    </row>
    <row r="15" spans="1:6" x14ac:dyDescent="0.25">
      <c r="A15" s="534"/>
      <c r="B15" s="109"/>
      <c r="C15" s="405"/>
      <c r="D15" s="2"/>
      <c r="E15" s="2" t="s">
        <v>342</v>
      </c>
      <c r="F15" s="73"/>
    </row>
    <row r="16" spans="1:6" x14ac:dyDescent="0.25">
      <c r="A16" s="534"/>
      <c r="B16" s="109"/>
      <c r="C16" s="405"/>
      <c r="D16" s="2"/>
      <c r="E16" s="2" t="s">
        <v>343</v>
      </c>
      <c r="F16" s="73"/>
    </row>
    <row r="17" spans="1:6" x14ac:dyDescent="0.25">
      <c r="A17" s="534"/>
      <c r="B17" s="109"/>
      <c r="C17" s="406"/>
      <c r="D17" s="2"/>
      <c r="E17" s="2" t="s">
        <v>362</v>
      </c>
      <c r="F17" s="73"/>
    </row>
    <row r="18" spans="1:6" x14ac:dyDescent="0.25">
      <c r="A18" s="534"/>
      <c r="B18" s="109"/>
      <c r="C18" s="404" t="s">
        <v>354</v>
      </c>
      <c r="D18" s="2"/>
      <c r="E18" s="2" t="s">
        <v>354</v>
      </c>
      <c r="F18" s="73"/>
    </row>
    <row r="19" spans="1:6" x14ac:dyDescent="0.25">
      <c r="A19" s="534"/>
      <c r="B19" s="109"/>
      <c r="C19" s="405"/>
      <c r="D19" s="2"/>
      <c r="E19" s="2" t="s">
        <v>353</v>
      </c>
      <c r="F19" s="73"/>
    </row>
    <row r="20" spans="1:6" x14ac:dyDescent="0.25">
      <c r="A20" s="534"/>
      <c r="B20" s="109"/>
      <c r="C20" s="405"/>
      <c r="D20" s="2"/>
      <c r="E20" s="2" t="s">
        <v>356</v>
      </c>
      <c r="F20" s="73"/>
    </row>
    <row r="21" spans="1:6" x14ac:dyDescent="0.25">
      <c r="A21" s="534"/>
      <c r="B21" s="109"/>
      <c r="C21" s="406"/>
      <c r="D21" s="2"/>
      <c r="E21" s="2" t="s">
        <v>355</v>
      </c>
      <c r="F21" s="73"/>
    </row>
    <row r="22" spans="1:6" x14ac:dyDescent="0.25">
      <c r="A22" s="534"/>
      <c r="B22" s="109"/>
      <c r="C22" s="404" t="s">
        <v>351</v>
      </c>
      <c r="D22" s="2"/>
      <c r="E22" s="2" t="s">
        <v>359</v>
      </c>
      <c r="F22" s="73"/>
    </row>
    <row r="23" spans="1:6" x14ac:dyDescent="0.25">
      <c r="A23" s="534"/>
      <c r="B23" s="109"/>
      <c r="C23" s="405"/>
      <c r="D23" s="2"/>
      <c r="E23" s="2" t="s">
        <v>351</v>
      </c>
      <c r="F23" s="73"/>
    </row>
    <row r="24" spans="1:6" x14ac:dyDescent="0.25">
      <c r="A24" s="534"/>
      <c r="B24" s="109"/>
      <c r="C24" s="405"/>
      <c r="D24" s="2"/>
      <c r="E24" s="2" t="s">
        <v>352</v>
      </c>
      <c r="F24" s="73"/>
    </row>
    <row r="25" spans="1:6" x14ac:dyDescent="0.25">
      <c r="A25" s="534"/>
      <c r="B25" s="109"/>
      <c r="C25" s="406"/>
      <c r="D25" s="2"/>
      <c r="E25" s="2" t="s">
        <v>350</v>
      </c>
      <c r="F25" s="73"/>
    </row>
    <row r="26" spans="1:6" x14ac:dyDescent="0.25">
      <c r="A26" s="534"/>
      <c r="B26" s="109"/>
      <c r="C26" s="404" t="s">
        <v>337</v>
      </c>
      <c r="D26" s="2"/>
      <c r="E26" s="2" t="s">
        <v>348</v>
      </c>
      <c r="F26" s="73"/>
    </row>
    <row r="27" spans="1:6" x14ac:dyDescent="0.25">
      <c r="A27" s="534"/>
      <c r="B27" s="109"/>
      <c r="C27" s="405"/>
      <c r="D27" s="2"/>
      <c r="E27" s="2" t="s">
        <v>344</v>
      </c>
      <c r="F27" s="73"/>
    </row>
    <row r="28" spans="1:6" x14ac:dyDescent="0.25">
      <c r="A28" s="534"/>
      <c r="B28" s="109"/>
      <c r="C28" s="405"/>
      <c r="D28" s="2"/>
      <c r="E28" s="2" t="s">
        <v>339</v>
      </c>
      <c r="F28" s="73"/>
    </row>
    <row r="29" spans="1:6" x14ac:dyDescent="0.25">
      <c r="A29" s="534"/>
      <c r="B29" s="109"/>
      <c r="C29" s="405"/>
      <c r="D29" s="2"/>
      <c r="E29" s="2" t="s">
        <v>360</v>
      </c>
      <c r="F29" s="73"/>
    </row>
    <row r="30" spans="1:6" x14ac:dyDescent="0.25">
      <c r="A30" s="534"/>
      <c r="B30" s="109"/>
      <c r="C30" s="405"/>
      <c r="D30" s="2"/>
      <c r="E30" s="2" t="s">
        <v>337</v>
      </c>
      <c r="F30" s="73"/>
    </row>
    <row r="31" spans="1:6" x14ac:dyDescent="0.25">
      <c r="A31" s="534"/>
      <c r="B31" s="109"/>
      <c r="C31" s="406"/>
      <c r="D31" s="2"/>
      <c r="E31" s="2" t="s">
        <v>336</v>
      </c>
      <c r="F31" s="73"/>
    </row>
    <row r="32" spans="1:6" x14ac:dyDescent="0.25">
      <c r="A32" s="534"/>
      <c r="B32" s="109"/>
      <c r="C32" s="404" t="s">
        <v>357</v>
      </c>
      <c r="D32" s="2"/>
      <c r="E32" s="2" t="s">
        <v>358</v>
      </c>
      <c r="F32" s="73"/>
    </row>
    <row r="33" spans="1:6" x14ac:dyDescent="0.25">
      <c r="A33" s="534"/>
      <c r="B33" s="109"/>
      <c r="C33" s="405"/>
      <c r="D33" s="2"/>
      <c r="E33" s="2" t="s">
        <v>361</v>
      </c>
      <c r="F33" s="73"/>
    </row>
    <row r="34" spans="1:6" x14ac:dyDescent="0.25">
      <c r="A34" s="534"/>
      <c r="B34" s="109"/>
      <c r="C34" s="406"/>
      <c r="D34" s="2"/>
      <c r="E34" s="2" t="s">
        <v>357</v>
      </c>
      <c r="F34" s="73"/>
    </row>
    <row r="35" spans="1:6" x14ac:dyDescent="0.25">
      <c r="A35" s="534"/>
      <c r="B35" s="109"/>
      <c r="C35" s="404" t="s">
        <v>346</v>
      </c>
      <c r="D35" s="2"/>
      <c r="E35" s="2" t="s">
        <v>364</v>
      </c>
      <c r="F35" s="73"/>
    </row>
    <row r="36" spans="1:6" x14ac:dyDescent="0.25">
      <c r="A36" s="534"/>
      <c r="B36" s="109"/>
      <c r="C36" s="405"/>
      <c r="D36" s="2"/>
      <c r="E36" s="2" t="s">
        <v>345</v>
      </c>
      <c r="F36" s="73"/>
    </row>
    <row r="37" spans="1:6" x14ac:dyDescent="0.25">
      <c r="A37" s="534"/>
      <c r="B37" s="109"/>
      <c r="C37" s="405"/>
      <c r="D37" s="2"/>
      <c r="E37" s="2" t="s">
        <v>347</v>
      </c>
      <c r="F37" s="73"/>
    </row>
    <row r="38" spans="1:6" x14ac:dyDescent="0.25">
      <c r="A38" s="534"/>
      <c r="B38" s="109"/>
      <c r="C38" s="405"/>
      <c r="D38" s="2"/>
      <c r="E38" s="2" t="s">
        <v>363</v>
      </c>
      <c r="F38" s="73"/>
    </row>
    <row r="39" spans="1:6" x14ac:dyDescent="0.25">
      <c r="A39" s="535"/>
      <c r="B39" s="110"/>
      <c r="C39" s="406"/>
      <c r="D39" s="2"/>
      <c r="E39" s="2" t="s">
        <v>346</v>
      </c>
      <c r="F39" s="73"/>
    </row>
    <row r="40" spans="1:6" ht="15" x14ac:dyDescent="0.25">
      <c r="A40" s="171" t="s">
        <v>154</v>
      </c>
      <c r="B40" s="171"/>
      <c r="C40" s="171" t="s">
        <v>28</v>
      </c>
      <c r="D40" s="171" t="s">
        <v>27</v>
      </c>
      <c r="E40" s="171" t="s">
        <v>30</v>
      </c>
      <c r="F40" s="171" t="s">
        <v>29</v>
      </c>
    </row>
    <row r="41" spans="1:6" x14ac:dyDescent="0.25">
      <c r="A41" s="416" t="s">
        <v>322</v>
      </c>
      <c r="B41" s="108"/>
      <c r="C41" s="404" t="s">
        <v>335</v>
      </c>
      <c r="D41" s="2"/>
      <c r="E41" s="2" t="s">
        <v>377</v>
      </c>
      <c r="F41" s="73"/>
    </row>
    <row r="42" spans="1:6" x14ac:dyDescent="0.25">
      <c r="A42" s="417"/>
      <c r="B42" s="109"/>
      <c r="C42" s="405"/>
      <c r="D42" s="2"/>
      <c r="E42" s="2" t="s">
        <v>375</v>
      </c>
      <c r="F42" s="73"/>
    </row>
    <row r="43" spans="1:6" x14ac:dyDescent="0.25">
      <c r="A43" s="417"/>
      <c r="B43" s="109"/>
      <c r="C43" s="405"/>
      <c r="D43" s="2"/>
      <c r="E43" s="2" t="s">
        <v>335</v>
      </c>
      <c r="F43" s="73"/>
    </row>
    <row r="44" spans="1:6" x14ac:dyDescent="0.25">
      <c r="A44" s="417"/>
      <c r="B44" s="109"/>
      <c r="C44" s="405"/>
      <c r="D44" s="2"/>
      <c r="E44" s="2" t="s">
        <v>334</v>
      </c>
      <c r="F44" s="73"/>
    </row>
    <row r="45" spans="1:6" x14ac:dyDescent="0.25">
      <c r="A45" s="417"/>
      <c r="B45" s="109"/>
      <c r="C45" s="405"/>
      <c r="D45" s="2"/>
      <c r="E45" s="2" t="s">
        <v>374</v>
      </c>
      <c r="F45" s="73"/>
    </row>
    <row r="46" spans="1:6" x14ac:dyDescent="0.25">
      <c r="A46" s="417"/>
      <c r="B46" s="109"/>
      <c r="C46" s="405"/>
      <c r="D46" s="2"/>
      <c r="E46" s="2" t="s">
        <v>392</v>
      </c>
      <c r="F46" s="73"/>
    </row>
    <row r="47" spans="1:6" x14ac:dyDescent="0.25">
      <c r="A47" s="417"/>
      <c r="B47" s="109"/>
      <c r="C47" s="405"/>
      <c r="D47" s="2"/>
      <c r="E47" s="2" t="s">
        <v>391</v>
      </c>
      <c r="F47" s="73"/>
    </row>
    <row r="48" spans="1:6" x14ac:dyDescent="0.25">
      <c r="A48" s="417"/>
      <c r="B48" s="109"/>
      <c r="C48" s="406"/>
      <c r="D48" s="2"/>
      <c r="E48" s="2" t="s">
        <v>376</v>
      </c>
      <c r="F48" s="73"/>
    </row>
    <row r="49" spans="1:6" x14ac:dyDescent="0.25">
      <c r="A49" s="417"/>
      <c r="B49" s="109"/>
      <c r="C49" s="404" t="s">
        <v>321</v>
      </c>
      <c r="D49" s="2"/>
      <c r="E49" s="2" t="s">
        <v>333</v>
      </c>
      <c r="F49" s="73"/>
    </row>
    <row r="50" spans="1:6" x14ac:dyDescent="0.25">
      <c r="A50" s="417"/>
      <c r="B50" s="109"/>
      <c r="C50" s="405"/>
      <c r="D50" s="2"/>
      <c r="E50" s="2" t="s">
        <v>321</v>
      </c>
      <c r="F50" s="73"/>
    </row>
    <row r="51" spans="1:6" x14ac:dyDescent="0.25">
      <c r="A51" s="417"/>
      <c r="B51" s="109"/>
      <c r="C51" s="405"/>
      <c r="D51" s="2"/>
      <c r="E51" s="2" t="s">
        <v>329</v>
      </c>
      <c r="F51" s="73"/>
    </row>
    <row r="52" spans="1:6" x14ac:dyDescent="0.25">
      <c r="A52" s="417"/>
      <c r="B52" s="109"/>
      <c r="C52" s="406"/>
      <c r="D52" s="2"/>
      <c r="E52" s="2" t="s">
        <v>320</v>
      </c>
      <c r="F52" s="73"/>
    </row>
    <row r="53" spans="1:6" x14ac:dyDescent="0.25">
      <c r="A53" s="417"/>
      <c r="B53" s="109"/>
      <c r="C53" s="404" t="s">
        <v>331</v>
      </c>
      <c r="D53" s="2"/>
      <c r="E53" s="2" t="s">
        <v>331</v>
      </c>
      <c r="F53" s="73"/>
    </row>
    <row r="54" spans="1:6" x14ac:dyDescent="0.25">
      <c r="A54" s="417"/>
      <c r="B54" s="109"/>
      <c r="C54" s="405"/>
      <c r="D54" s="2"/>
      <c r="E54" s="2" t="s">
        <v>330</v>
      </c>
      <c r="F54" s="73"/>
    </row>
    <row r="55" spans="1:6" x14ac:dyDescent="0.25">
      <c r="A55" s="417"/>
      <c r="B55" s="109"/>
      <c r="C55" s="406"/>
      <c r="D55" s="2"/>
      <c r="E55" s="2" t="s">
        <v>332</v>
      </c>
      <c r="F55" s="73"/>
    </row>
    <row r="56" spans="1:6" x14ac:dyDescent="0.25">
      <c r="A56" s="417"/>
      <c r="B56" s="109"/>
      <c r="C56" s="404" t="s">
        <v>385</v>
      </c>
      <c r="D56" s="2"/>
      <c r="E56" s="2" t="s">
        <v>385</v>
      </c>
      <c r="F56" s="73"/>
    </row>
    <row r="57" spans="1:6" x14ac:dyDescent="0.25">
      <c r="A57" s="417"/>
      <c r="B57" s="109"/>
      <c r="C57" s="405"/>
      <c r="D57" s="2"/>
      <c r="E57" s="2" t="s">
        <v>389</v>
      </c>
      <c r="F57" s="73"/>
    </row>
    <row r="58" spans="1:6" x14ac:dyDescent="0.25">
      <c r="A58" s="417"/>
      <c r="B58" s="109"/>
      <c r="C58" s="406"/>
      <c r="D58" s="2"/>
      <c r="E58" s="2" t="s">
        <v>384</v>
      </c>
      <c r="F58" s="73"/>
    </row>
    <row r="59" spans="1:6" x14ac:dyDescent="0.25">
      <c r="A59" s="417"/>
      <c r="B59" s="109"/>
      <c r="C59" s="404" t="s">
        <v>324</v>
      </c>
      <c r="D59" s="2"/>
      <c r="E59" s="2" t="s">
        <v>324</v>
      </c>
      <c r="F59" s="73"/>
    </row>
    <row r="60" spans="1:6" x14ac:dyDescent="0.25">
      <c r="A60" s="417"/>
      <c r="B60" s="109"/>
      <c r="C60" s="405"/>
      <c r="D60" s="2"/>
      <c r="E60" s="2" t="s">
        <v>323</v>
      </c>
      <c r="F60" s="73"/>
    </row>
    <row r="61" spans="1:6" x14ac:dyDescent="0.25">
      <c r="A61" s="417"/>
      <c r="B61" s="109"/>
      <c r="C61" s="405"/>
      <c r="D61" s="2"/>
      <c r="E61" s="2" t="s">
        <v>326</v>
      </c>
      <c r="F61" s="73"/>
    </row>
    <row r="62" spans="1:6" x14ac:dyDescent="0.25">
      <c r="A62" s="417"/>
      <c r="B62" s="109"/>
      <c r="C62" s="405"/>
      <c r="D62" s="2"/>
      <c r="E62" s="2" t="s">
        <v>390</v>
      </c>
      <c r="F62" s="73"/>
    </row>
    <row r="63" spans="1:6" x14ac:dyDescent="0.25">
      <c r="A63" s="417"/>
      <c r="B63" s="109"/>
      <c r="C63" s="406"/>
      <c r="D63" s="2"/>
      <c r="E63" s="2" t="s">
        <v>325</v>
      </c>
      <c r="F63" s="73"/>
    </row>
    <row r="64" spans="1:6" x14ac:dyDescent="0.25">
      <c r="A64" s="417"/>
      <c r="B64" s="109"/>
      <c r="C64" s="404" t="s">
        <v>328</v>
      </c>
      <c r="D64" s="2"/>
      <c r="E64" s="2" t="s">
        <v>381</v>
      </c>
      <c r="F64" s="73"/>
    </row>
    <row r="65" spans="1:6" x14ac:dyDescent="0.25">
      <c r="A65" s="417"/>
      <c r="B65" s="109"/>
      <c r="C65" s="405"/>
      <c r="D65" s="2"/>
      <c r="E65" s="2" t="s">
        <v>328</v>
      </c>
      <c r="F65" s="73"/>
    </row>
    <row r="66" spans="1:6" x14ac:dyDescent="0.25">
      <c r="A66" s="417"/>
      <c r="B66" s="109"/>
      <c r="C66" s="405"/>
      <c r="D66" s="2"/>
      <c r="E66" s="2" t="s">
        <v>327</v>
      </c>
      <c r="F66" s="73"/>
    </row>
    <row r="67" spans="1:6" x14ac:dyDescent="0.25">
      <c r="A67" s="417"/>
      <c r="B67" s="109"/>
      <c r="C67" s="405"/>
      <c r="D67" s="2"/>
      <c r="E67" s="2" t="s">
        <v>382</v>
      </c>
      <c r="F67" s="73"/>
    </row>
    <row r="68" spans="1:6" x14ac:dyDescent="0.25">
      <c r="A68" s="417"/>
      <c r="B68" s="109"/>
      <c r="C68" s="406"/>
      <c r="D68" s="2"/>
      <c r="E68" s="2" t="s">
        <v>383</v>
      </c>
      <c r="F68" s="73"/>
    </row>
    <row r="69" spans="1:6" x14ac:dyDescent="0.25">
      <c r="A69" s="417"/>
      <c r="B69" s="109"/>
      <c r="C69" s="404" t="s">
        <v>387</v>
      </c>
      <c r="D69" s="2"/>
      <c r="E69" s="2" t="s">
        <v>387</v>
      </c>
      <c r="F69" s="73"/>
    </row>
    <row r="70" spans="1:6" x14ac:dyDescent="0.25">
      <c r="A70" s="417"/>
      <c r="B70" s="109"/>
      <c r="C70" s="405"/>
      <c r="D70" s="2"/>
      <c r="E70" s="2" t="s">
        <v>388</v>
      </c>
      <c r="F70" s="73"/>
    </row>
    <row r="71" spans="1:6" x14ac:dyDescent="0.25">
      <c r="A71" s="417"/>
      <c r="B71" s="109"/>
      <c r="C71" s="406"/>
      <c r="D71" s="2"/>
      <c r="E71" s="2" t="s">
        <v>386</v>
      </c>
      <c r="F71" s="73"/>
    </row>
    <row r="72" spans="1:6" x14ac:dyDescent="0.25">
      <c r="A72" s="417"/>
      <c r="B72" s="109"/>
      <c r="C72" s="404" t="s">
        <v>379</v>
      </c>
      <c r="D72" s="2"/>
      <c r="E72" s="2" t="s">
        <v>380</v>
      </c>
      <c r="F72" s="73"/>
    </row>
    <row r="73" spans="1:6" x14ac:dyDescent="0.25">
      <c r="A73" s="417"/>
      <c r="B73" s="109"/>
      <c r="C73" s="405"/>
      <c r="D73" s="2"/>
      <c r="E73" s="2" t="s">
        <v>379</v>
      </c>
      <c r="F73" s="73"/>
    </row>
    <row r="74" spans="1:6" x14ac:dyDescent="0.25">
      <c r="A74" s="418"/>
      <c r="B74" s="110"/>
      <c r="C74" s="406"/>
      <c r="D74" s="2"/>
      <c r="E74" s="2" t="s">
        <v>378</v>
      </c>
      <c r="F74" s="73"/>
    </row>
  </sheetData>
  <sortState ref="A2:E72">
    <sortCondition ref="A2:A72"/>
    <sortCondition ref="C2:C72"/>
    <sortCondition ref="E2:E72"/>
  </sortState>
  <mergeCells count="19">
    <mergeCell ref="C59:C63"/>
    <mergeCell ref="C64:C68"/>
    <mergeCell ref="C69:C71"/>
    <mergeCell ref="C72:C74"/>
    <mergeCell ref="A2:A10"/>
    <mergeCell ref="A12:A39"/>
    <mergeCell ref="A41:A74"/>
    <mergeCell ref="C2:C4"/>
    <mergeCell ref="C5:C10"/>
    <mergeCell ref="C12:C17"/>
    <mergeCell ref="C18:C21"/>
    <mergeCell ref="C22:C25"/>
    <mergeCell ref="C26:C31"/>
    <mergeCell ref="C32:C34"/>
    <mergeCell ref="C35:C39"/>
    <mergeCell ref="C41:C48"/>
    <mergeCell ref="C49:C52"/>
    <mergeCell ref="C53:C55"/>
    <mergeCell ref="C56:C5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
  <sheetViews>
    <sheetView workbookViewId="0">
      <selection activeCell="I9" sqref="I9"/>
    </sheetView>
  </sheetViews>
  <sheetFormatPr defaultRowHeight="15" x14ac:dyDescent="0.25"/>
  <cols>
    <col min="1" max="1" width="17.28515625" style="144" bestFit="1" customWidth="1"/>
    <col min="2" max="2" width="15" bestFit="1" customWidth="1"/>
    <col min="3" max="3" width="10.85546875" bestFit="1" customWidth="1"/>
    <col min="5" max="5" width="14" bestFit="1" customWidth="1"/>
    <col min="6" max="6" width="13.85546875" bestFit="1" customWidth="1"/>
  </cols>
  <sheetData>
    <row r="1" spans="1:6" x14ac:dyDescent="0.25">
      <c r="A1" s="144" t="s">
        <v>1209</v>
      </c>
      <c r="B1" t="s">
        <v>1212</v>
      </c>
      <c r="C1" t="s">
        <v>1211</v>
      </c>
      <c r="E1" s="30" t="s">
        <v>1187</v>
      </c>
      <c r="F1" t="s">
        <v>1188</v>
      </c>
    </row>
    <row r="2" spans="1:6" x14ac:dyDescent="0.25">
      <c r="A2" s="188" t="s">
        <v>864</v>
      </c>
      <c r="B2" s="15" t="s">
        <v>1127</v>
      </c>
      <c r="C2" s="15" t="s">
        <v>1223</v>
      </c>
      <c r="E2" s="137" t="s">
        <v>1235</v>
      </c>
      <c r="F2" s="15" t="s">
        <v>1189</v>
      </c>
    </row>
    <row r="3" spans="1:6" x14ac:dyDescent="0.25">
      <c r="A3" s="190" t="s">
        <v>746</v>
      </c>
      <c r="B3" s="15" t="s">
        <v>1126</v>
      </c>
      <c r="C3" s="15" t="s">
        <v>1223</v>
      </c>
      <c r="E3" s="138" t="s">
        <v>1236</v>
      </c>
      <c r="F3" s="15" t="s">
        <v>1190</v>
      </c>
    </row>
    <row r="4" spans="1:6" x14ac:dyDescent="0.25">
      <c r="A4" s="198" t="s">
        <v>880</v>
      </c>
      <c r="B4" s="15" t="s">
        <v>1102</v>
      </c>
      <c r="C4" s="15" t="s">
        <v>1223</v>
      </c>
      <c r="E4" s="227" t="s">
        <v>1191</v>
      </c>
      <c r="F4" s="15" t="s">
        <v>1192</v>
      </c>
    </row>
    <row r="5" spans="1:6" x14ac:dyDescent="0.25">
      <c r="A5" s="179" t="s">
        <v>624</v>
      </c>
      <c r="B5" s="15" t="s">
        <v>1083</v>
      </c>
      <c r="C5" s="15" t="s">
        <v>1226</v>
      </c>
      <c r="E5" s="228" t="s">
        <v>1193</v>
      </c>
      <c r="F5" s="15" t="s">
        <v>1194</v>
      </c>
    </row>
    <row r="6" spans="1:6" x14ac:dyDescent="0.25">
      <c r="A6" s="161" t="s">
        <v>510</v>
      </c>
      <c r="B6" s="15" t="s">
        <v>1120</v>
      </c>
      <c r="C6" s="15" t="s">
        <v>1214</v>
      </c>
      <c r="E6" s="229" t="s">
        <v>1237</v>
      </c>
      <c r="F6" s="15" t="s">
        <v>1195</v>
      </c>
    </row>
    <row r="7" spans="1:6" x14ac:dyDescent="0.25">
      <c r="A7" s="147" t="s">
        <v>99</v>
      </c>
      <c r="B7" s="15" t="s">
        <v>1111</v>
      </c>
      <c r="C7" s="15" t="s">
        <v>1210</v>
      </c>
      <c r="E7" s="230" t="s">
        <v>1196</v>
      </c>
      <c r="F7" s="15" t="s">
        <v>1197</v>
      </c>
    </row>
    <row r="8" spans="1:6" x14ac:dyDescent="0.25">
      <c r="A8" s="191" t="s">
        <v>767</v>
      </c>
      <c r="B8" s="15" t="s">
        <v>1121</v>
      </c>
      <c r="C8" s="15" t="s">
        <v>1223</v>
      </c>
      <c r="E8" s="231" t="s">
        <v>1198</v>
      </c>
      <c r="F8" s="15" t="s">
        <v>1199</v>
      </c>
    </row>
    <row r="9" spans="1:6" x14ac:dyDescent="0.25">
      <c r="A9" s="156" t="s">
        <v>530</v>
      </c>
      <c r="B9" s="15" t="s">
        <v>1115</v>
      </c>
      <c r="C9" s="15" t="s">
        <v>1218</v>
      </c>
      <c r="E9" s="232" t="s">
        <v>1238</v>
      </c>
      <c r="F9" s="15" t="s">
        <v>1200</v>
      </c>
    </row>
    <row r="10" spans="1:6" x14ac:dyDescent="0.25">
      <c r="A10" s="180" t="s">
        <v>643</v>
      </c>
      <c r="B10" s="15" t="s">
        <v>1084</v>
      </c>
      <c r="C10" s="15" t="s">
        <v>1214</v>
      </c>
      <c r="E10" s="223" t="s">
        <v>1224</v>
      </c>
      <c r="F10" s="15" t="s">
        <v>1201</v>
      </c>
    </row>
    <row r="11" spans="1:6" x14ac:dyDescent="0.25">
      <c r="A11" s="172" t="s">
        <v>439</v>
      </c>
      <c r="B11" s="15" t="s">
        <v>1079</v>
      </c>
      <c r="C11" s="15" t="s">
        <v>1225</v>
      </c>
      <c r="E11" s="224" t="s">
        <v>1202</v>
      </c>
      <c r="F11" s="15" t="s">
        <v>1203</v>
      </c>
    </row>
    <row r="12" spans="1:6" x14ac:dyDescent="0.25">
      <c r="A12" s="173" t="s">
        <v>448</v>
      </c>
      <c r="B12" s="15" t="s">
        <v>1081</v>
      </c>
      <c r="C12" s="15" t="s">
        <v>1223</v>
      </c>
      <c r="E12" s="225" t="s">
        <v>1239</v>
      </c>
      <c r="F12" s="15" t="s">
        <v>1204</v>
      </c>
    </row>
    <row r="13" spans="1:6" x14ac:dyDescent="0.25">
      <c r="A13" s="148" t="s">
        <v>61</v>
      </c>
      <c r="B13" s="15" t="s">
        <v>1112</v>
      </c>
      <c r="C13" s="15" t="s">
        <v>1213</v>
      </c>
      <c r="E13" s="226" t="s">
        <v>1205</v>
      </c>
      <c r="F13" s="15" t="s">
        <v>1206</v>
      </c>
    </row>
    <row r="14" spans="1:6" x14ac:dyDescent="0.25">
      <c r="A14" s="181" t="s">
        <v>669</v>
      </c>
      <c r="B14" s="15" t="s">
        <v>1085</v>
      </c>
      <c r="C14" s="15" t="s">
        <v>1214</v>
      </c>
      <c r="E14" s="139" t="s">
        <v>1207</v>
      </c>
      <c r="F14" s="15" t="s">
        <v>1208</v>
      </c>
    </row>
    <row r="15" spans="1:6" x14ac:dyDescent="0.25">
      <c r="A15" s="149" t="s">
        <v>1072</v>
      </c>
      <c r="B15" s="15" t="s">
        <v>1113</v>
      </c>
      <c r="C15" s="15" t="s">
        <v>1217</v>
      </c>
      <c r="E15" t="s">
        <v>1073</v>
      </c>
      <c r="F15" t="s">
        <v>1230</v>
      </c>
    </row>
    <row r="16" spans="1:6" x14ac:dyDescent="0.25">
      <c r="A16" s="155" t="s">
        <v>1070</v>
      </c>
      <c r="B16" s="15" t="s">
        <v>1114</v>
      </c>
      <c r="C16" s="15" t="s">
        <v>1216</v>
      </c>
    </row>
    <row r="17" spans="1:5" x14ac:dyDescent="0.25">
      <c r="A17" s="185" t="s">
        <v>616</v>
      </c>
      <c r="B17" s="15" t="s">
        <v>1088</v>
      </c>
      <c r="C17" s="15" t="s">
        <v>1227</v>
      </c>
    </row>
    <row r="18" spans="1:5" x14ac:dyDescent="0.25">
      <c r="A18" s="199" t="s">
        <v>889</v>
      </c>
      <c r="B18" s="15" t="s">
        <v>1100</v>
      </c>
      <c r="C18" s="15" t="s">
        <v>1214</v>
      </c>
    </row>
    <row r="19" spans="1:5" x14ac:dyDescent="0.25">
      <c r="A19" s="163" t="s">
        <v>156</v>
      </c>
      <c r="B19" s="15" t="s">
        <v>1091</v>
      </c>
      <c r="C19" s="15" t="s">
        <v>1222</v>
      </c>
    </row>
    <row r="20" spans="1:5" x14ac:dyDescent="0.25">
      <c r="A20" s="192" t="s">
        <v>724</v>
      </c>
      <c r="B20" s="15" t="s">
        <v>1122</v>
      </c>
      <c r="C20" s="15" t="s">
        <v>1223</v>
      </c>
    </row>
    <row r="21" spans="1:5" x14ac:dyDescent="0.25">
      <c r="A21" s="150" t="s">
        <v>1</v>
      </c>
      <c r="B21" s="15" t="s">
        <v>1128</v>
      </c>
      <c r="C21" s="15" t="s">
        <v>1214</v>
      </c>
    </row>
    <row r="22" spans="1:5" x14ac:dyDescent="0.25">
      <c r="A22" s="166" t="s">
        <v>169</v>
      </c>
      <c r="B22" s="15" t="s">
        <v>1093</v>
      </c>
      <c r="C22" s="15" t="s">
        <v>1214</v>
      </c>
    </row>
    <row r="23" spans="1:5" x14ac:dyDescent="0.25">
      <c r="A23" s="146" t="s">
        <v>69</v>
      </c>
      <c r="B23" s="15" t="s">
        <v>1110</v>
      </c>
      <c r="C23" s="15" t="s">
        <v>1210</v>
      </c>
    </row>
    <row r="24" spans="1:5" x14ac:dyDescent="0.25">
      <c r="A24" s="174" t="s">
        <v>395</v>
      </c>
      <c r="B24" s="15" t="s">
        <v>1076</v>
      </c>
      <c r="C24" s="15" t="s">
        <v>1225</v>
      </c>
      <c r="E24" s="169"/>
    </row>
    <row r="25" spans="1:5" x14ac:dyDescent="0.25">
      <c r="A25" s="200" t="s">
        <v>1228</v>
      </c>
      <c r="B25" s="15" t="s">
        <v>1107</v>
      </c>
      <c r="C25" s="15" t="s">
        <v>1214</v>
      </c>
    </row>
    <row r="26" spans="1:5" x14ac:dyDescent="0.25">
      <c r="A26" s="175" t="s">
        <v>412</v>
      </c>
      <c r="B26" s="15" t="s">
        <v>1080</v>
      </c>
      <c r="C26" s="15" t="s">
        <v>1225</v>
      </c>
    </row>
    <row r="27" spans="1:5" x14ac:dyDescent="0.25">
      <c r="A27" s="178" t="s">
        <v>568</v>
      </c>
      <c r="B27" s="15" t="s">
        <v>1082</v>
      </c>
      <c r="C27" s="15" t="s">
        <v>1226</v>
      </c>
    </row>
    <row r="28" spans="1:5" x14ac:dyDescent="0.25">
      <c r="A28" s="216" t="s">
        <v>913</v>
      </c>
      <c r="B28" s="15" t="s">
        <v>1108</v>
      </c>
      <c r="C28" s="15" t="s">
        <v>1214</v>
      </c>
    </row>
    <row r="29" spans="1:5" x14ac:dyDescent="0.25">
      <c r="A29" s="153" t="s">
        <v>140</v>
      </c>
      <c r="B29" s="15" t="s">
        <v>1131</v>
      </c>
      <c r="C29" s="15" t="s">
        <v>1214</v>
      </c>
    </row>
    <row r="30" spans="1:5" x14ac:dyDescent="0.25">
      <c r="A30" s="217" t="s">
        <v>940</v>
      </c>
      <c r="B30" s="15" t="s">
        <v>1109</v>
      </c>
      <c r="C30" s="15" t="s">
        <v>1214</v>
      </c>
    </row>
    <row r="31" spans="1:5" x14ac:dyDescent="0.25">
      <c r="A31" s="193" t="s">
        <v>825</v>
      </c>
      <c r="B31" s="15" t="s">
        <v>1123</v>
      </c>
      <c r="C31" s="15" t="s">
        <v>1223</v>
      </c>
    </row>
    <row r="32" spans="1:5" x14ac:dyDescent="0.25">
      <c r="A32" s="145" t="s">
        <v>1133</v>
      </c>
      <c r="B32" s="15" t="s">
        <v>1134</v>
      </c>
      <c r="C32" s="15"/>
    </row>
    <row r="33" spans="1:3" x14ac:dyDescent="0.25">
      <c r="A33" s="145" t="s">
        <v>1135</v>
      </c>
      <c r="B33" s="15" t="s">
        <v>1136</v>
      </c>
      <c r="C33" s="15"/>
    </row>
    <row r="34" spans="1:3" x14ac:dyDescent="0.25">
      <c r="A34" s="145" t="s">
        <v>1137</v>
      </c>
      <c r="B34" s="15" t="s">
        <v>1138</v>
      </c>
      <c r="C34" s="15"/>
    </row>
    <row r="35" spans="1:3" x14ac:dyDescent="0.25">
      <c r="A35" s="145" t="s">
        <v>1141</v>
      </c>
      <c r="B35" s="15" t="s">
        <v>1142</v>
      </c>
      <c r="C35" s="15"/>
    </row>
    <row r="36" spans="1:3" x14ac:dyDescent="0.25">
      <c r="A36" s="145" t="s">
        <v>1163</v>
      </c>
      <c r="B36" s="15" t="s">
        <v>1164</v>
      </c>
      <c r="C36" s="15"/>
    </row>
    <row r="37" spans="1:3" x14ac:dyDescent="0.25">
      <c r="A37" s="145" t="s">
        <v>1143</v>
      </c>
      <c r="B37" s="15" t="s">
        <v>1144</v>
      </c>
      <c r="C37" s="15"/>
    </row>
    <row r="38" spans="1:3" x14ac:dyDescent="0.25">
      <c r="A38" s="145" t="s">
        <v>1139</v>
      </c>
      <c r="B38" s="15" t="s">
        <v>1140</v>
      </c>
      <c r="C38" s="15"/>
    </row>
    <row r="39" spans="1:3" x14ac:dyDescent="0.25">
      <c r="A39" s="145" t="s">
        <v>1147</v>
      </c>
      <c r="B39" s="15" t="s">
        <v>1148</v>
      </c>
      <c r="C39" s="15"/>
    </row>
    <row r="40" spans="1:3" x14ac:dyDescent="0.25">
      <c r="A40" s="145" t="s">
        <v>1149</v>
      </c>
      <c r="B40" s="15" t="s">
        <v>1150</v>
      </c>
      <c r="C40" s="15"/>
    </row>
    <row r="41" spans="1:3" x14ac:dyDescent="0.25">
      <c r="A41" s="145" t="s">
        <v>1151</v>
      </c>
      <c r="B41" s="15" t="s">
        <v>1152</v>
      </c>
      <c r="C41" s="15"/>
    </row>
    <row r="42" spans="1:3" x14ac:dyDescent="0.25">
      <c r="A42" s="145" t="s">
        <v>1153</v>
      </c>
      <c r="B42" s="15" t="s">
        <v>1154</v>
      </c>
      <c r="C42" s="15"/>
    </row>
    <row r="43" spans="1:3" x14ac:dyDescent="0.25">
      <c r="A43" s="145" t="s">
        <v>1155</v>
      </c>
      <c r="B43" s="15" t="s">
        <v>1156</v>
      </c>
      <c r="C43" s="15"/>
    </row>
    <row r="44" spans="1:3" x14ac:dyDescent="0.25">
      <c r="A44" s="145" t="s">
        <v>1145</v>
      </c>
      <c r="B44" s="15" t="s">
        <v>1146</v>
      </c>
      <c r="C44" s="15"/>
    </row>
    <row r="45" spans="1:3" x14ac:dyDescent="0.25">
      <c r="A45" s="145" t="s">
        <v>1157</v>
      </c>
      <c r="B45" s="15" t="s">
        <v>1158</v>
      </c>
      <c r="C45" s="15"/>
    </row>
    <row r="46" spans="1:3" x14ac:dyDescent="0.25">
      <c r="A46" s="145" t="s">
        <v>1159</v>
      </c>
      <c r="B46" s="15" t="s">
        <v>1160</v>
      </c>
      <c r="C46" s="15"/>
    </row>
    <row r="47" spans="1:3" x14ac:dyDescent="0.25">
      <c r="A47" s="145" t="s">
        <v>1161</v>
      </c>
      <c r="B47" s="15" t="s">
        <v>1162</v>
      </c>
      <c r="C47" s="15"/>
    </row>
    <row r="48" spans="1:3" x14ac:dyDescent="0.25">
      <c r="A48" s="145" t="s">
        <v>1165</v>
      </c>
      <c r="B48" s="15" t="s">
        <v>1166</v>
      </c>
      <c r="C48" s="15"/>
    </row>
    <row r="49" spans="1:3" x14ac:dyDescent="0.25">
      <c r="A49" s="145" t="s">
        <v>1167</v>
      </c>
      <c r="B49" s="15" t="s">
        <v>1168</v>
      </c>
      <c r="C49" s="15"/>
    </row>
    <row r="50" spans="1:3" x14ac:dyDescent="0.25">
      <c r="A50" s="145" t="s">
        <v>1074</v>
      </c>
      <c r="B50" s="15" t="s">
        <v>1075</v>
      </c>
      <c r="C50" s="15"/>
    </row>
    <row r="51" spans="1:3" x14ac:dyDescent="0.25">
      <c r="A51" s="145" t="s">
        <v>1169</v>
      </c>
      <c r="B51" s="15" t="s">
        <v>1170</v>
      </c>
      <c r="C51" s="15"/>
    </row>
    <row r="52" spans="1:3" x14ac:dyDescent="0.25">
      <c r="A52" s="145" t="s">
        <v>1171</v>
      </c>
      <c r="B52" s="15" t="s">
        <v>1172</v>
      </c>
      <c r="C52" s="15"/>
    </row>
    <row r="53" spans="1:3" x14ac:dyDescent="0.25">
      <c r="A53" s="145" t="s">
        <v>1173</v>
      </c>
      <c r="B53" s="15" t="s">
        <v>1174</v>
      </c>
      <c r="C53" s="15"/>
    </row>
    <row r="54" spans="1:3" x14ac:dyDescent="0.25">
      <c r="A54" s="145" t="s">
        <v>1175</v>
      </c>
      <c r="B54" s="15" t="s">
        <v>1176</v>
      </c>
      <c r="C54" s="15"/>
    </row>
    <row r="55" spans="1:3" x14ac:dyDescent="0.25">
      <c r="A55" s="145" t="s">
        <v>1177</v>
      </c>
      <c r="B55" s="15" t="s">
        <v>1178</v>
      </c>
      <c r="C55" s="15"/>
    </row>
    <row r="56" spans="1:3" x14ac:dyDescent="0.25">
      <c r="A56" s="145" t="s">
        <v>1179</v>
      </c>
      <c r="B56" s="15" t="s">
        <v>1180</v>
      </c>
      <c r="C56" s="15"/>
    </row>
    <row r="57" spans="1:3" x14ac:dyDescent="0.25">
      <c r="A57" s="145" t="s">
        <v>1181</v>
      </c>
      <c r="B57" s="15" t="s">
        <v>1182</v>
      </c>
      <c r="C57" s="15"/>
    </row>
    <row r="58" spans="1:3" x14ac:dyDescent="0.25">
      <c r="A58" s="145" t="s">
        <v>1183</v>
      </c>
      <c r="B58" s="15" t="s">
        <v>1184</v>
      </c>
      <c r="C58" s="15"/>
    </row>
    <row r="59" spans="1:3" x14ac:dyDescent="0.25">
      <c r="A59" s="145" t="s">
        <v>1185</v>
      </c>
      <c r="B59" s="15" t="s">
        <v>1186</v>
      </c>
      <c r="C59" s="15"/>
    </row>
    <row r="60" spans="1:3" x14ac:dyDescent="0.25">
      <c r="A60" s="196" t="s">
        <v>366</v>
      </c>
      <c r="B60" s="15" t="s">
        <v>1105</v>
      </c>
      <c r="C60" s="15" t="s">
        <v>1223</v>
      </c>
    </row>
    <row r="61" spans="1:3" x14ac:dyDescent="0.25">
      <c r="A61" s="218" t="s">
        <v>981</v>
      </c>
      <c r="B61" s="15" t="s">
        <v>1103</v>
      </c>
      <c r="C61" s="15" t="s">
        <v>1214</v>
      </c>
    </row>
    <row r="62" spans="1:3" x14ac:dyDescent="0.25">
      <c r="A62" s="158" t="s">
        <v>64</v>
      </c>
      <c r="B62" s="15" t="s">
        <v>1117</v>
      </c>
      <c r="C62" s="15" t="s">
        <v>1214</v>
      </c>
    </row>
    <row r="63" spans="1:3" x14ac:dyDescent="0.25">
      <c r="A63" s="219" t="s">
        <v>991</v>
      </c>
      <c r="B63" s="15" t="s">
        <v>1095</v>
      </c>
      <c r="C63" s="15" t="s">
        <v>1214</v>
      </c>
    </row>
    <row r="64" spans="1:3" ht="15.75" x14ac:dyDescent="0.25">
      <c r="A64" s="176" t="s">
        <v>470</v>
      </c>
      <c r="B64" s="15" t="s">
        <v>1077</v>
      </c>
      <c r="C64" s="15" t="s">
        <v>1225</v>
      </c>
    </row>
    <row r="65" spans="1:3" x14ac:dyDescent="0.25">
      <c r="A65" s="220" t="s">
        <v>1012</v>
      </c>
      <c r="B65" s="15" t="s">
        <v>1132</v>
      </c>
      <c r="C65" s="15" t="s">
        <v>1214</v>
      </c>
    </row>
    <row r="66" spans="1:3" x14ac:dyDescent="0.25">
      <c r="A66" s="194" t="s">
        <v>799</v>
      </c>
      <c r="B66" s="15" t="s">
        <v>1125</v>
      </c>
      <c r="C66" s="15" t="s">
        <v>1223</v>
      </c>
    </row>
    <row r="67" spans="1:3" x14ac:dyDescent="0.25">
      <c r="A67" s="197" t="s">
        <v>338</v>
      </c>
      <c r="B67" s="15" t="s">
        <v>1106</v>
      </c>
      <c r="C67" s="15"/>
    </row>
    <row r="68" spans="1:3" x14ac:dyDescent="0.25">
      <c r="A68" s="157" t="s">
        <v>551</v>
      </c>
      <c r="B68" s="15" t="s">
        <v>1116</v>
      </c>
      <c r="C68" s="15" t="s">
        <v>1215</v>
      </c>
    </row>
    <row r="69" spans="1:3" x14ac:dyDescent="0.25">
      <c r="A69" s="165" t="s">
        <v>188</v>
      </c>
      <c r="B69" s="164" t="s">
        <v>1092</v>
      </c>
      <c r="C69" s="15" t="s">
        <v>1221</v>
      </c>
    </row>
    <row r="70" spans="1:3" x14ac:dyDescent="0.25">
      <c r="A70" s="171" t="s">
        <v>233</v>
      </c>
      <c r="B70" s="15" t="s">
        <v>1099</v>
      </c>
      <c r="C70" s="15" t="s">
        <v>1223</v>
      </c>
    </row>
    <row r="71" spans="1:3" x14ac:dyDescent="0.25">
      <c r="A71" s="171" t="s">
        <v>322</v>
      </c>
      <c r="B71" s="15" t="s">
        <v>1104</v>
      </c>
      <c r="C71" s="15" t="s">
        <v>1223</v>
      </c>
    </row>
    <row r="72" spans="1:3" x14ac:dyDescent="0.25">
      <c r="A72" s="221" t="s">
        <v>1028</v>
      </c>
      <c r="B72" s="15" t="s">
        <v>1094</v>
      </c>
      <c r="C72" s="15" t="s">
        <v>1227</v>
      </c>
    </row>
    <row r="73" spans="1:3" ht="15.75" x14ac:dyDescent="0.25">
      <c r="A73" s="177" t="s">
        <v>483</v>
      </c>
      <c r="B73" s="15" t="s">
        <v>1078</v>
      </c>
      <c r="C73" s="15" t="s">
        <v>1225</v>
      </c>
    </row>
    <row r="74" spans="1:3" x14ac:dyDescent="0.25">
      <c r="A74" s="160" t="s">
        <v>562</v>
      </c>
      <c r="B74" s="15" t="s">
        <v>1119</v>
      </c>
      <c r="C74" s="15" t="s">
        <v>1214</v>
      </c>
    </row>
    <row r="75" spans="1:3" x14ac:dyDescent="0.25">
      <c r="A75" s="167" t="s">
        <v>269</v>
      </c>
      <c r="B75" s="15" t="s">
        <v>1096</v>
      </c>
      <c r="C75" s="15" t="s">
        <v>1223</v>
      </c>
    </row>
    <row r="76" spans="1:3" x14ac:dyDescent="0.25">
      <c r="A76" s="168" t="s">
        <v>250</v>
      </c>
      <c r="B76" s="15" t="s">
        <v>1097</v>
      </c>
      <c r="C76" s="15" t="s">
        <v>1223</v>
      </c>
    </row>
    <row r="77" spans="1:3" x14ac:dyDescent="0.25">
      <c r="A77" s="152" t="s">
        <v>43</v>
      </c>
      <c r="B77" s="15" t="s">
        <v>1130</v>
      </c>
      <c r="C77" s="15" t="s">
        <v>1214</v>
      </c>
    </row>
    <row r="78" spans="1:3" x14ac:dyDescent="0.25">
      <c r="A78" s="184" t="s">
        <v>706</v>
      </c>
      <c r="B78" s="15" t="s">
        <v>1087</v>
      </c>
      <c r="C78" s="15" t="s">
        <v>1214</v>
      </c>
    </row>
    <row r="79" spans="1:3" x14ac:dyDescent="0.25">
      <c r="A79" s="186" t="s">
        <v>686</v>
      </c>
      <c r="B79" s="15" t="s">
        <v>1089</v>
      </c>
      <c r="C79" s="15" t="s">
        <v>1214</v>
      </c>
    </row>
    <row r="80" spans="1:3" x14ac:dyDescent="0.25">
      <c r="A80" s="159" t="s">
        <v>1219</v>
      </c>
      <c r="B80" s="15" t="s">
        <v>1118</v>
      </c>
      <c r="C80" s="15" t="s">
        <v>1215</v>
      </c>
    </row>
    <row r="81" spans="1:3" x14ac:dyDescent="0.25">
      <c r="A81" s="162" t="s">
        <v>212</v>
      </c>
      <c r="B81" s="15" t="s">
        <v>1090</v>
      </c>
      <c r="C81" s="15" t="s">
        <v>1220</v>
      </c>
    </row>
    <row r="82" spans="1:3" x14ac:dyDescent="0.25">
      <c r="A82" s="195" t="s">
        <v>842</v>
      </c>
      <c r="B82" s="15" t="s">
        <v>1124</v>
      </c>
      <c r="C82" s="15" t="s">
        <v>1223</v>
      </c>
    </row>
    <row r="83" spans="1:3" x14ac:dyDescent="0.25">
      <c r="A83" s="222" t="s">
        <v>1051</v>
      </c>
      <c r="B83" s="15" t="s">
        <v>1101</v>
      </c>
      <c r="C83" s="15" t="s">
        <v>1210</v>
      </c>
    </row>
    <row r="84" spans="1:3" x14ac:dyDescent="0.25">
      <c r="A84" s="170" t="s">
        <v>307</v>
      </c>
      <c r="B84" s="15" t="s">
        <v>1098</v>
      </c>
      <c r="C84" s="15" t="s">
        <v>1223</v>
      </c>
    </row>
    <row r="85" spans="1:3" x14ac:dyDescent="0.25">
      <c r="A85" s="151" t="s">
        <v>33</v>
      </c>
      <c r="B85" s="15" t="s">
        <v>1129</v>
      </c>
      <c r="C85" s="15" t="s">
        <v>1214</v>
      </c>
    </row>
    <row r="86" spans="1:3" x14ac:dyDescent="0.25">
      <c r="A86" s="189" t="s">
        <v>712</v>
      </c>
      <c r="B86" s="88" t="s">
        <v>1086</v>
      </c>
      <c r="C86" s="88" t="s">
        <v>1214</v>
      </c>
    </row>
  </sheetData>
  <sortState ref="A2:C86">
    <sortCondition ref="A2:A86"/>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6"/>
  <sheetViews>
    <sheetView tabSelected="1" workbookViewId="0">
      <selection activeCell="H27" sqref="H27"/>
    </sheetView>
  </sheetViews>
  <sheetFormatPr defaultRowHeight="15" x14ac:dyDescent="0.25"/>
  <cols>
    <col min="1" max="1" width="6.85546875" customWidth="1"/>
    <col min="2" max="2" width="18.7109375" bestFit="1" customWidth="1"/>
    <col min="3" max="3" width="21.85546875" bestFit="1" customWidth="1"/>
    <col min="4" max="4" width="12.5703125" bestFit="1" customWidth="1"/>
    <col min="5" max="5" width="13.5703125" bestFit="1" customWidth="1"/>
    <col min="6" max="6" width="3.42578125" style="88" customWidth="1"/>
    <col min="7" max="7" width="2.7109375" style="88" customWidth="1"/>
    <col min="8" max="8" width="29.7109375" style="30" bestFit="1" customWidth="1"/>
    <col min="9" max="9" width="12.5703125" style="71" bestFit="1" customWidth="1"/>
    <col min="10" max="10" width="13.5703125" style="71" bestFit="1" customWidth="1"/>
    <col min="11" max="11" width="15.5703125" bestFit="1" customWidth="1"/>
    <col min="12" max="12" width="15.85546875" bestFit="1" customWidth="1"/>
  </cols>
  <sheetData>
    <row r="1" spans="1:12" x14ac:dyDescent="0.25">
      <c r="A1" s="15"/>
      <c r="B1" s="15" t="s">
        <v>1069</v>
      </c>
      <c r="C1" s="15" t="s">
        <v>1061</v>
      </c>
      <c r="D1" s="15" t="s">
        <v>1062</v>
      </c>
      <c r="E1" s="87" t="s">
        <v>1063</v>
      </c>
      <c r="I1" s="69" t="s">
        <v>1062</v>
      </c>
      <c r="J1" s="69" t="s">
        <v>1063</v>
      </c>
      <c r="K1" t="s">
        <v>28</v>
      </c>
      <c r="L1" t="s">
        <v>30</v>
      </c>
    </row>
    <row r="2" spans="1:12" x14ac:dyDescent="0.25">
      <c r="A2" s="15"/>
      <c r="B2" s="14" t="s">
        <v>40</v>
      </c>
      <c r="C2" s="21" t="s">
        <v>1296</v>
      </c>
      <c r="D2" s="70">
        <f>COUNTIF(Britannia!$D$2:$D$71,C2)+COUNTIF(Francia!$D$2:$D$74,C2)+COUNTIF(Hispania!$D$2:$D$66,C2)+COUNTIF(Scandinavia!$D$2:$D$66,C2)+COUNTIF(Byzantium!$D$2:$D$134,C2)</f>
        <v>2</v>
      </c>
      <c r="E2" s="70">
        <f>COUNTIF(Britannia!$F$2:$F$71,C2)+COUNTIF(Francia!$F$2:$F$74,C2)+COUNTIF(Hispania!$F$2:$F$66,C2)+COUNTIF(Scandinavia!$F$2:$F$71,C2)+COUNTIF(Byzantium!$F$2:$F$134,C2)</f>
        <v>7</v>
      </c>
      <c r="F2" s="5"/>
      <c r="G2" s="5"/>
      <c r="H2" s="243" t="s">
        <v>1308</v>
      </c>
      <c r="I2" s="70">
        <f>COUNTIF(Britannia!$D$2:$D$71,H2)+COUNTIF(Francia!$D$2:$D$74,H2)+COUNTIF(Hispania!$D$2:$D$66,H2)+COUNTIF(Scandinavia!$D$2:$D$71,H2)+COUNTIF(Arabian!$D$2:$D$131,H2)</f>
        <v>0</v>
      </c>
      <c r="J2" s="70">
        <f>COUNTIF(Britannia!$F$2:$F$71,H2)+COUNTIF(Francia!$F$2:$F$74,H2)+COUNTIF(Hispania!$F$2:$F$66,H2)+COUNTIF(Scandinavia!$F$2:$F$71,H2)+COUNTIF(Byzantium!$F$2:$F$134,H2)++COUNTIF(Arabian!$F$2:$F$131,H2)</f>
        <v>1</v>
      </c>
      <c r="K2" s="14" t="str">
        <f>IF($I2&gt;0,INDEX(Britannia!$C$2:$C$134,MATCH(Nobles!$H2,Britannia!$D$2:$D$134,FALSE),1),"")</f>
        <v/>
      </c>
      <c r="L2" s="14" t="str">
        <f>IF($J2&gt;0,INDEX(Britannia!$E$2:$E$134,MATCH(Nobles!$H2,Britannia!$F$2:$F$134,FALSE),1),"")</f>
        <v>Durham (Bishiporic)</v>
      </c>
    </row>
    <row r="3" spans="1:12" x14ac:dyDescent="0.25">
      <c r="A3" s="281" t="s">
        <v>1060</v>
      </c>
      <c r="B3" s="14" t="s">
        <v>1264</v>
      </c>
      <c r="C3" s="22" t="s">
        <v>1314</v>
      </c>
      <c r="D3" s="70">
        <f>COUNTIF(Britannia!$D$2:$D$71,C3)+COUNTIF(Francia!$D$2:$D$74,C3)+COUNTIF(Hispania!$D$2:$D$66,C3)+COUNTIF(Scandinavia!$D$2:$D$66,C3)+COUNTIF(Byzantium!$D$2:$D$134,C3)</f>
        <v>0</v>
      </c>
      <c r="E3" s="70">
        <f>COUNTIF(Britannia!$F$2:$F$71,C3)+COUNTIF(Francia!$F$2:$F$74,C3)+COUNTIF(Hispania!$F$2:$F$66,C3)+COUNTIF(Scandinavia!$F$2:$F$71,C3)+COUNTIF(Byzantium!$F$2:$F$134,C3)</f>
        <v>1</v>
      </c>
      <c r="F3" s="5"/>
      <c r="G3" s="5"/>
      <c r="H3" s="244" t="s">
        <v>1258</v>
      </c>
      <c r="I3" s="70">
        <f>COUNTIF(Britannia!$D$2:$D$71,H3)+COUNTIF(Francia!$D$2:$D$74,H3)+COUNTIF(Hispania!$D$2:$D$66,H3)+COUNTIF(Scandinavia!$D$2:$D$71,H3)+COUNTIF(Arabian!$D$2:$D$131,H3)</f>
        <v>1</v>
      </c>
      <c r="J3" s="70">
        <f>COUNTIF(Britannia!$F$2:$F$71,H3)+COUNTIF(Francia!$F$2:$F$74,H3)+COUNTIF(Hispania!$F$2:$F$66,H3)+COUNTIF(Scandinavia!$F$2:$F$71,H3)+COUNTIF(Byzantium!$F$2:$F$134,H3)++COUNTIF(Arabian!$F$2:$F$131,H3)</f>
        <v>1</v>
      </c>
      <c r="K3" s="14" t="str">
        <f>IF($I3&gt;0,INDEX(Britannia!$C$2:$C$134,MATCH(Nobles!$H3,Britannia!$D$2:$D$134,FALSE),1),"")</f>
        <v>Lancaster</v>
      </c>
      <c r="L3" s="14" t="str">
        <f>IF($J3&gt;0,INDEX(Britannia!$E$2:$E$134,MATCH(Nobles!$H3,Britannia!$F$2:$F$134,FALSE),1),"")</f>
        <v>Chester</v>
      </c>
    </row>
    <row r="4" spans="1:12" x14ac:dyDescent="0.25">
      <c r="A4" s="281"/>
      <c r="B4" s="14" t="s">
        <v>1257</v>
      </c>
      <c r="C4" s="23"/>
      <c r="D4" s="70">
        <f>COUNTIF(Britannia!$D$2:$D$71,C4)+COUNTIF(Francia!$D$2:$D$74,C4)+COUNTIF(Hispania!$D$2:$D$66,C4)+COUNTIF(Scandinavia!$D$2:$D$66,C4)+COUNTIF(Byzantium!$D$2:$D$134,C4)</f>
        <v>0</v>
      </c>
      <c r="E4" s="70">
        <f>COUNTIF(Britannia!$F$2:$F$71,C4)+COUNTIF(Francia!$F$2:$F$74,C4)+COUNTIF(Hispania!$F$2:$F$66,C4)+COUNTIF(Scandinavia!$F$2:$F$71,C4)+COUNTIF(Byzantium!$F$2:$F$134,C4)</f>
        <v>12</v>
      </c>
      <c r="F4" s="5"/>
      <c r="G4" s="5"/>
      <c r="H4" s="245" t="s">
        <v>1336</v>
      </c>
      <c r="I4" s="70">
        <f>COUNTIF(Britannia!$D$2:$D$71,H4)+COUNTIF(Francia!$D$2:$D$74,H4)+COUNTIF(Hispania!$D$2:$D$66,H4)+COUNTIF(Scandinavia!$D$2:$D$71,H4)+COUNTIF(Arabian!$D$2:$D$131,H4)</f>
        <v>1</v>
      </c>
      <c r="J4" s="70">
        <f>COUNTIF(Britannia!$F$2:$F$71,H4)+COUNTIF(Francia!$F$2:$F$74,H4)+COUNTIF(Hispania!$F$2:$F$66,H4)+COUNTIF(Scandinavia!$F$2:$F$71,H4)+COUNTIF(Byzantium!$F$2:$F$134,H4)++COUNTIF(Arabian!$F$2:$F$131,H4)</f>
        <v>1</v>
      </c>
      <c r="K4" s="14" t="e">
        <f>IF($I4&gt;0,INDEX(Britannia!$C$2:$C$134,MATCH(Nobles!$H4,Britannia!$D$2:$D$134,FALSE),1),"")</f>
        <v>#N/A</v>
      </c>
      <c r="L4" s="14" t="e">
        <f>IF($J4&gt;0,INDEX(Britannia!$E$2:$E$134,MATCH(Nobles!$H4,Britannia!$F$2:$F$134,FALSE),1),"")</f>
        <v>#N/A</v>
      </c>
    </row>
    <row r="5" spans="1:12" x14ac:dyDescent="0.25">
      <c r="A5" s="281"/>
      <c r="B5" s="14" t="s">
        <v>1264</v>
      </c>
      <c r="C5" s="18"/>
      <c r="D5" s="70">
        <f>COUNTIF(Britannia!$D$2:$D$71,C5)+COUNTIF(Francia!$D$2:$D$74,C5)+COUNTIF(Hispania!$D$2:$D$66,C5)+COUNTIF(Scandinavia!$D$2:$D$66,C5)+COUNTIF(Byzantium!$D$2:$D$134,C5)</f>
        <v>0</v>
      </c>
      <c r="E5" s="70">
        <f>COUNTIF(Britannia!$F$2:$F$71,C5)+COUNTIF(Francia!$F$2:$F$74,C5)+COUNTIF(Hispania!$F$2:$F$66,C5)+COUNTIF(Scandinavia!$F$2:$F$71,C5)+COUNTIF(Byzantium!$F$2:$F$134,C5)</f>
        <v>12</v>
      </c>
      <c r="F5" s="5"/>
      <c r="G5" s="5"/>
      <c r="H5" s="246" t="s">
        <v>1287</v>
      </c>
      <c r="I5" s="70">
        <f>COUNTIF(Britannia!$D$2:$D$71,H5)+COUNTIF(Francia!$D$2:$D$74,H5)+COUNTIF(Hispania!$D$2:$D$66,H5)+COUNTIF(Scandinavia!$D$2:$D$71,H5)+COUNTIF(Arabian!$D$2:$D$131,H5)</f>
        <v>0</v>
      </c>
      <c r="J5" s="70">
        <f>COUNTIF(Britannia!$F$2:$F$71,H5)+COUNTIF(Francia!$F$2:$F$74,H5)+COUNTIF(Hispania!$F$2:$F$66,H5)+COUNTIF(Scandinavia!$F$2:$F$71,H5)+COUNTIF(Byzantium!$F$2:$F$134,H5)++COUNTIF(Arabian!$F$2:$F$131,H5)</f>
        <v>2</v>
      </c>
      <c r="K5" s="14" t="str">
        <f>IF($I5&gt;0,INDEX(Britannia!$C$2:$C$134,MATCH(Nobles!$H5,Britannia!$D$2:$D$134,FALSE),1),"")</f>
        <v/>
      </c>
      <c r="L5" s="14" t="str">
        <f>IF($J5&gt;0,INDEX(Britannia!$E$2:$E$134,MATCH(Nobles!$H5,Britannia!$F$2:$F$134,FALSE),1),"")</f>
        <v>York</v>
      </c>
    </row>
    <row r="6" spans="1:12" x14ac:dyDescent="0.25">
      <c r="A6" s="281"/>
      <c r="B6" s="14" t="s">
        <v>1251</v>
      </c>
      <c r="C6" s="16" t="s">
        <v>1288</v>
      </c>
      <c r="D6" s="70">
        <f>COUNTIF(Britannia!$D$2:$D$71,C6)+COUNTIF(Francia!$D$2:$D$74,C6)+COUNTIF(Hispania!$D$2:$D$66,C6)+COUNTIF(Scandinavia!$D$2:$D$66,C6)+COUNTIF(Byzantium!$D$2:$D$134,C6)</f>
        <v>0</v>
      </c>
      <c r="E6" s="70">
        <f>COUNTIF(Britannia!$F$2:$F$71,C6)+COUNTIF(Francia!$F$2:$F$74,C6)+COUNTIF(Hispania!$F$2:$F$66,C6)+COUNTIF(Scandinavia!$F$2:$F$71,C6)+COUNTIF(Byzantium!$F$2:$F$134,C6)</f>
        <v>2</v>
      </c>
      <c r="F6" s="5"/>
      <c r="G6" s="5"/>
      <c r="H6" s="247" t="s">
        <v>1285</v>
      </c>
      <c r="I6" s="70">
        <f>COUNTIF(Britannia!$D$2:$D$71,H6)+COUNTIF(Francia!$D$2:$D$74,H6)+COUNTIF(Hispania!$D$2:$D$66,H6)+COUNTIF(Scandinavia!$D$2:$D$71,H6)+COUNTIF(Arabian!$D$2:$D$131,H6)</f>
        <v>0</v>
      </c>
      <c r="J6" s="70">
        <f>COUNTIF(Britannia!$F$2:$F$71,H6)+COUNTIF(Francia!$F$2:$F$74,H6)+COUNTIF(Hispania!$F$2:$F$66,H6)+COUNTIF(Scandinavia!$F$2:$F$71,H6)+COUNTIF(Byzantium!$F$2:$F$134,H6)++COUNTIF(Arabian!$F$2:$F$131,H6)</f>
        <v>1</v>
      </c>
      <c r="K6" s="14" t="str">
        <f>IF($I6&gt;0,INDEX(Britannia!$C$2:$C$134,MATCH(Nobles!$H6,Britannia!$D$2:$D$134,FALSE),1),"")</f>
        <v/>
      </c>
      <c r="L6" s="14" t="str">
        <f>IF($J6&gt;0,INDEX(Britannia!$E$2:$E$134,MATCH(Nobles!$H6,Britannia!$F$2:$F$134,FALSE),1),"")</f>
        <v>Warwick</v>
      </c>
    </row>
    <row r="7" spans="1:12" x14ac:dyDescent="0.25">
      <c r="A7" s="281"/>
      <c r="B7" s="14" t="s">
        <v>1252</v>
      </c>
      <c r="C7" s="17" t="s">
        <v>1312</v>
      </c>
      <c r="D7" s="70">
        <f>COUNTIF(Britannia!$D$2:$D$71,C7)+COUNTIF(Francia!$D$2:$D$74,C7)+COUNTIF(Hispania!$D$2:$D$66,C7)+COUNTIF(Scandinavia!$D$2:$D$66,C7)+COUNTIF(Byzantium!$D$2:$D$134,C7)</f>
        <v>3</v>
      </c>
      <c r="E7" s="70">
        <f>COUNTIF(Britannia!$F$2:$F$71,C7)+COUNTIF(Francia!$F$2:$F$74,C7)+COUNTIF(Hispania!$F$2:$F$66,C7)+COUNTIF(Scandinavia!$F$2:$F$71,C7)+COUNTIF(Byzantium!$F$2:$F$134,C7)</f>
        <v>4</v>
      </c>
      <c r="F7" s="5"/>
      <c r="G7" s="5"/>
      <c r="H7" s="248" t="s">
        <v>1313</v>
      </c>
      <c r="I7" s="70">
        <f>COUNTIF(Britannia!$D$2:$D$71,H7)+COUNTIF(Francia!$D$2:$D$74,H7)+COUNTIF(Hispania!$D$2:$D$66,H7)+COUNTIF(Scandinavia!$D$2:$D$71,H7)+COUNTIF(Arabian!$D$2:$D$131,H7)</f>
        <v>0</v>
      </c>
      <c r="J7" s="70">
        <f>COUNTIF(Britannia!$F$2:$F$71,H7)+COUNTIF(Francia!$F$2:$F$74,H7)+COUNTIF(Hispania!$F$2:$F$66,H7)+COUNTIF(Scandinavia!$F$2:$F$71,H7)+COUNTIF(Byzantium!$F$2:$F$134,H7)++COUNTIF(Arabian!$F$2:$F$131,H7)</f>
        <v>0</v>
      </c>
      <c r="K7" s="14" t="str">
        <f>IF($I7&gt;0,INDEX(Britannia!$C$2:$C$134,MATCH(Nobles!$H7,Britannia!$D$2:$D$134,FALSE),1),"")</f>
        <v/>
      </c>
      <c r="L7" s="14" t="str">
        <f>IF($J7&gt;0,INDEX(Britannia!$E$2:$E$134,MATCH(Nobles!$H7,Britannia!$F$2:$F$134,FALSE),1),"")</f>
        <v/>
      </c>
    </row>
    <row r="8" spans="1:12" x14ac:dyDescent="0.25">
      <c r="A8" s="281"/>
      <c r="B8" s="14" t="s">
        <v>1251</v>
      </c>
      <c r="C8" s="19" t="s">
        <v>1299</v>
      </c>
      <c r="D8" s="70">
        <f>COUNTIF(Britannia!$D$2:$D$71,C8)+COUNTIF(Francia!$D$2:$D$74,C8)+COUNTIF(Hispania!$D$2:$D$66,C8)+COUNTIF(Scandinavia!$D$2:$D$66,C8)+COUNTIF(Byzantium!$D$2:$D$134,C8)</f>
        <v>0</v>
      </c>
      <c r="E8" s="70">
        <f>COUNTIF(Britannia!$F$2:$F$71,C8)+COUNTIF(Francia!$F$2:$F$74,C8)+COUNTIF(Hispania!$F$2:$F$66,C8)+COUNTIF(Scandinavia!$F$2:$F$71,C8)+COUNTIF(Byzantium!$F$2:$F$134,C8)</f>
        <v>1</v>
      </c>
      <c r="F8" s="5"/>
      <c r="G8" s="5"/>
      <c r="H8" s="249" t="s">
        <v>1311</v>
      </c>
      <c r="I8" s="70">
        <f>COUNTIF(Britannia!$D$2:$D$71,H8)+COUNTIF(Francia!$D$2:$D$74,H8)+COUNTIF(Hispania!$D$2:$D$66,H8)+COUNTIF(Scandinavia!$D$2:$D$71,H8)+COUNTIF(Arabian!$D$2:$D$131,H8)</f>
        <v>0</v>
      </c>
      <c r="J8" s="70">
        <f>COUNTIF(Britannia!$F$2:$F$71,H8)+COUNTIF(Francia!$F$2:$F$74,H8)+COUNTIF(Hispania!$F$2:$F$66,H8)+COUNTIF(Scandinavia!$F$2:$F$71,H8)+COUNTIF(Byzantium!$F$2:$F$134,H8)++COUNTIF(Arabian!$F$2:$F$131,H8)</f>
        <v>1</v>
      </c>
      <c r="K8" s="14" t="str">
        <f>IF($I8&gt;0,INDEX(Britannia!$C$2:$C$134,MATCH(Nobles!$H8,Britannia!$D$2:$D$134,FALSE),1),"")</f>
        <v/>
      </c>
      <c r="L8" s="14" t="str">
        <f>IF($J8&gt;0,INDEX(Britannia!$E$2:$E$134,MATCH(Nobles!$H8,Britannia!$F$2:$F$134,FALSE),1),"")</f>
        <v>Middlesex (London)</v>
      </c>
    </row>
    <row r="9" spans="1:12" x14ac:dyDescent="0.25">
      <c r="A9" s="281"/>
      <c r="B9" s="14" t="s">
        <v>1246</v>
      </c>
      <c r="C9" s="20"/>
      <c r="D9" s="70">
        <f>COUNTIF(Britannia!$D$2:$D$71,C9)+COUNTIF(Francia!$D$2:$D$74,C9)+COUNTIF(Hispania!$D$2:$D$66,C9)+COUNTIF(Scandinavia!$D$2:$D$66,C9)+COUNTIF(Byzantium!$D$2:$D$134,C9)</f>
        <v>0</v>
      </c>
      <c r="E9" s="70">
        <f>COUNTIF(Britannia!$F$2:$F$71,C9)+COUNTIF(Francia!$F$2:$F$74,C9)+COUNTIF(Hispania!$F$2:$F$66,C9)+COUNTIF(Scandinavia!$F$2:$F$71,C9)+COUNTIF(Byzantium!$F$2:$F$134,C9)</f>
        <v>12</v>
      </c>
      <c r="F9" s="5"/>
      <c r="G9" s="5"/>
      <c r="H9" s="250" t="s">
        <v>1259</v>
      </c>
      <c r="I9" s="70">
        <f>COUNTIF(Britannia!$D$2:$D$71,H9)+COUNTIF(Francia!$D$2:$D$74,H9)+COUNTIF(Hispania!$D$2:$D$66,H9)+COUNTIF(Scandinavia!$D$2:$D$71,H9)+COUNTIF(Arabian!$D$2:$D$131,H9)</f>
        <v>0</v>
      </c>
      <c r="J9" s="70">
        <f>COUNTIF(Britannia!$F$2:$F$71,H9)+COUNTIF(Francia!$F$2:$F$74,H9)+COUNTIF(Hispania!$F$2:$F$66,H9)+COUNTIF(Scandinavia!$F$2:$F$71,H9)+COUNTIF(Byzantium!$F$2:$F$134,H9)++COUNTIF(Arabian!$F$2:$F$131,H9)</f>
        <v>2</v>
      </c>
      <c r="K9" s="14" t="str">
        <f>IF($I9&gt;0,INDEX(Britannia!$C$2:$C$134,MATCH(Nobles!$H9,Britannia!$D$2:$D$134,FALSE),1),"")</f>
        <v/>
      </c>
      <c r="L9" s="14" t="str">
        <f>IF($J9&gt;0,INDEX(Britannia!$E$2:$E$134,MATCH(Nobles!$H9,Britannia!$F$2:$F$134,FALSE),1),"")</f>
        <v>Lincoln</v>
      </c>
    </row>
    <row r="10" spans="1:12" x14ac:dyDescent="0.25">
      <c r="A10" s="282"/>
      <c r="B10" s="14" t="s">
        <v>1326</v>
      </c>
      <c r="C10" s="24" t="s">
        <v>1315</v>
      </c>
      <c r="D10" s="70">
        <f>COUNTIF(Britannia!$D$2:$D$71,C10)+COUNTIF(Francia!$D$2:$D$74,C10)+COUNTIF(Hispania!$D$2:$D$66,C10)+COUNTIF(Scandinavia!$D$2:$D$66,C10)+COUNTIF(Byzantium!$D$2:$D$134,C10)</f>
        <v>2</v>
      </c>
      <c r="E10" s="70">
        <f>COUNTIF(Britannia!$F$2:$F$71,C10)+COUNTIF(Francia!$F$2:$F$74,C10)+COUNTIF(Hispania!$F$2:$F$66,C10)+COUNTIF(Scandinavia!$F$2:$F$71,C10)+COUNTIF(Byzantium!$F$2:$F$134,C10)</f>
        <v>1</v>
      </c>
      <c r="F10" s="5"/>
      <c r="G10" s="5"/>
      <c r="H10" s="251" t="s">
        <v>1260</v>
      </c>
      <c r="I10" s="70">
        <f>COUNTIF(Britannia!$D$2:$D$71,H10)+COUNTIF(Francia!$D$2:$D$74,H10)+COUNTIF(Hispania!$D$2:$D$66,H10)+COUNTIF(Scandinavia!$D$2:$D$71,H10)+COUNTIF(Arabian!$D$2:$D$131,H10)</f>
        <v>0</v>
      </c>
      <c r="J10" s="70">
        <f>COUNTIF(Britannia!$F$2:$F$71,H10)+COUNTIF(Francia!$F$2:$F$74,H10)+COUNTIF(Hispania!$F$2:$F$66,H10)+COUNTIF(Scandinavia!$F$2:$F$71,H10)+COUNTIF(Byzantium!$F$2:$F$134,H10)++COUNTIF(Arabian!$F$2:$F$131,H10)</f>
        <v>2</v>
      </c>
      <c r="K10" s="14" t="str">
        <f>IF($I10&gt;0,INDEX(Britannia!$C$2:$C$134,MATCH(Nobles!$H10,Britannia!$D$2:$D$134,FALSE),1),"")</f>
        <v/>
      </c>
      <c r="L10" s="14" t="str">
        <f>IF($J10&gt;0,INDEX(Britannia!$E$2:$E$134,MATCH(Nobles!$H10,Britannia!$F$2:$F$134,FALSE),1),"")</f>
        <v>Bedford</v>
      </c>
    </row>
    <row r="11" spans="1:12" x14ac:dyDescent="0.25">
      <c r="A11" s="283"/>
      <c r="B11" s="14" t="s">
        <v>1327</v>
      </c>
      <c r="C11" s="25" t="s">
        <v>1328</v>
      </c>
      <c r="D11" s="70">
        <f>COUNTIF(Britannia!$D$2:$D$71,C11)+COUNTIF(Francia!$D$2:$D$74,C11)+COUNTIF(Hispania!$D$2:$D$66,C11)+COUNTIF(Scandinavia!$D$2:$D$66,C11)+COUNTIF(Byzantium!$D$2:$D$134,C11)</f>
        <v>1</v>
      </c>
      <c r="E11" s="70">
        <f>COUNTIF(Britannia!$F$2:$F$71,C11)+COUNTIF(Francia!$F$2:$F$74,C11)+COUNTIF(Hispania!$F$2:$F$66,C11)+COUNTIF(Scandinavia!$F$2:$F$71,C11)+COUNTIF(Byzantium!$F$2:$F$134,C11)</f>
        <v>4</v>
      </c>
      <c r="F11" s="5"/>
      <c r="G11" s="5"/>
      <c r="H11" s="252" t="s">
        <v>1343</v>
      </c>
      <c r="I11" s="70">
        <f>COUNTIF(Britannia!$D$2:$D$71,H11)+COUNTIF(Francia!$D$2:$D$74,H11)+COUNTIF(Hispania!$D$2:$D$66,H11)+COUNTIF(Scandinavia!$D$2:$D$71,H11)+COUNTIF(Arabian!$D$2:$D$131,H11)</f>
        <v>0</v>
      </c>
      <c r="J11" s="70">
        <f>COUNTIF(Britannia!$F$2:$F$71,H11)+COUNTIF(Francia!$F$2:$F$74,H11)+COUNTIF(Hispania!$F$2:$F$66,H11)+COUNTIF(Scandinavia!$F$2:$F$71,H11)+COUNTIF(Byzantium!$F$2:$F$134,H11)++COUNTIF(Arabian!$F$2:$F$131,H11)</f>
        <v>1</v>
      </c>
      <c r="K11" s="14" t="str">
        <f>IF($I11&gt;0,INDEX(Britannia!$C$2:$C$134,MATCH(Nobles!$H11,Britannia!$D$2:$D$134,FALSE),1),"")</f>
        <v/>
      </c>
      <c r="L11" s="14" t="str">
        <f>IF($J11&gt;0,INDEX(Britannia!$E$2:$E$134,MATCH(Nobles!$H11,Britannia!$F$2:$F$134,FALSE),1),"")</f>
        <v>Essex</v>
      </c>
    </row>
    <row r="12" spans="1:12" x14ac:dyDescent="0.25">
      <c r="A12" s="283"/>
      <c r="B12" s="14" t="s">
        <v>1068</v>
      </c>
      <c r="C12" s="26"/>
      <c r="D12" s="70">
        <f>COUNTIF(Britannia!$D$2:$D$71,C12)+COUNTIF(Francia!$D$2:$D$74,C12)+COUNTIF(Hispania!$D$2:$D$66,C12)+COUNTIF(Scandinavia!$D$2:$D$66,C12)+COUNTIF(Byzantium!$D$2:$D$134,C12)</f>
        <v>0</v>
      </c>
      <c r="E12" s="70">
        <f>COUNTIF(Britannia!$F$2:$F$71,C12)+COUNTIF(Francia!$F$2:$F$74,C12)+COUNTIF(Hispania!$F$2:$F$66,C12)+COUNTIF(Scandinavia!$F$2:$F$71,C12)+COUNTIF(Byzantium!$F$2:$F$134,C12)</f>
        <v>12</v>
      </c>
      <c r="F12" s="5"/>
      <c r="G12" s="5"/>
      <c r="H12" s="253" t="s">
        <v>1307</v>
      </c>
      <c r="I12" s="70">
        <f>COUNTIF(Britannia!$D$2:$D$71,H12)+COUNTIF(Francia!$D$2:$D$74,H12)+COUNTIF(Hispania!$D$2:$D$66,H12)+COUNTIF(Scandinavia!$D$2:$D$71,H12)+COUNTIF(Arabian!$D$2:$D$131,H12)</f>
        <v>0</v>
      </c>
      <c r="J12" s="70">
        <f>COUNTIF(Britannia!$F$2:$F$71,H12)+COUNTIF(Francia!$F$2:$F$74,H12)+COUNTIF(Hispania!$F$2:$F$66,H12)+COUNTIF(Scandinavia!$F$2:$F$71,H12)+COUNTIF(Byzantium!$F$2:$F$134,H12)++COUNTIF(Arabian!$F$2:$F$131,H12)</f>
        <v>1</v>
      </c>
      <c r="K12" s="14" t="str">
        <f>IF($I12&gt;0,INDEX(Britannia!$C$2:$C$134,MATCH(Nobles!$H12,Britannia!$D$2:$D$134,FALSE),1),"")</f>
        <v/>
      </c>
      <c r="L12" s="14" t="e">
        <f>IF($J12&gt;0,INDEX(Britannia!$E$2:$E$134,MATCH(Nobles!$H12,Britannia!$F$2:$F$134,FALSE),1),"")</f>
        <v>#N/A</v>
      </c>
    </row>
    <row r="13" spans="1:12" x14ac:dyDescent="0.25">
      <c r="A13" s="283"/>
      <c r="B13" s="14" t="s">
        <v>1246</v>
      </c>
      <c r="C13" s="27"/>
      <c r="D13" s="70">
        <f>COUNTIF(Britannia!$D$2:$D$71,C13)+COUNTIF(Francia!$D$2:$D$74,C13)+COUNTIF(Hispania!$D$2:$D$66,C13)+COUNTIF(Scandinavia!$D$2:$D$66,C13)+COUNTIF(Byzantium!$D$2:$D$134,C13)</f>
        <v>0</v>
      </c>
      <c r="E13" s="70">
        <f>COUNTIF(Britannia!$F$2:$F$71,C13)+COUNTIF(Francia!$F$2:$F$74,C13)+COUNTIF(Hispania!$F$2:$F$66,C13)+COUNTIF(Scandinavia!$F$2:$F$71,C13)+COUNTIF(Byzantium!$F$2:$F$134,C13)</f>
        <v>12</v>
      </c>
      <c r="F13" s="5"/>
      <c r="G13" s="5"/>
      <c r="H13" s="254" t="s">
        <v>1280</v>
      </c>
      <c r="I13" s="70">
        <f>COUNTIF(Britannia!$D$2:$D$71,H13)+COUNTIF(Francia!$D$2:$D$74,H13)+COUNTIF(Hispania!$D$2:$D$66,H13)+COUNTIF(Scandinavia!$D$2:$D$71,H13)+COUNTIF(Arabian!$D$2:$D$131,H13)</f>
        <v>1</v>
      </c>
      <c r="J13" s="70">
        <f>COUNTIF(Britannia!$F$2:$F$71,H13)+COUNTIF(Francia!$F$2:$F$74,H13)+COUNTIF(Hispania!$F$2:$F$66,H13)+COUNTIF(Scandinavia!$F$2:$F$71,H13)+COUNTIF(Byzantium!$F$2:$F$134,H13)++COUNTIF(Arabian!$F$2:$F$131,H13)</f>
        <v>2</v>
      </c>
      <c r="K13" s="14" t="str">
        <f>IF($I13&gt;0,INDEX(Britannia!$C$2:$C$134,MATCH(Nobles!$H13,Britannia!$D$2:$D$134,FALSE),1),"")</f>
        <v>Ulster</v>
      </c>
      <c r="L13" s="14" t="str">
        <f>IF($J13&gt;0,INDEX(Britannia!$E$2:$E$134,MATCH(Nobles!$H13,Britannia!$F$2:$F$134,FALSE),1),"")</f>
        <v>Tyrone</v>
      </c>
    </row>
    <row r="14" spans="1:12" x14ac:dyDescent="0.25">
      <c r="A14" s="283"/>
      <c r="B14" s="14" t="s">
        <v>1246</v>
      </c>
      <c r="C14" s="28"/>
      <c r="D14" s="70">
        <f>COUNTIF(Britannia!$D$2:$D$71,C14)+COUNTIF(Francia!$D$2:$D$74,C14)+COUNTIF(Hispania!$D$2:$D$66,C14)+COUNTIF(Scandinavia!$D$2:$D$66,C14)+COUNTIF(Byzantium!$D$2:$D$134,C14)</f>
        <v>0</v>
      </c>
      <c r="E14" s="70">
        <f>COUNTIF(Britannia!$F$2:$F$71,C14)+COUNTIF(Francia!$F$2:$F$74,C14)+COUNTIF(Hispania!$F$2:$F$66,C14)+COUNTIF(Scandinavia!$F$2:$F$71,C14)+COUNTIF(Byzantium!$F$2:$F$134,C14)</f>
        <v>12</v>
      </c>
      <c r="F14" s="5"/>
      <c r="G14" s="5"/>
      <c r="H14" s="255" t="s">
        <v>1293</v>
      </c>
      <c r="I14" s="70">
        <f>COUNTIF(Britannia!$D$2:$D$71,H14)+COUNTIF(Francia!$D$2:$D$74,H14)+COUNTIF(Hispania!$D$2:$D$66,H14)+COUNTIF(Scandinavia!$D$2:$D$71,H14)+COUNTIF(Arabian!$D$2:$D$131,H14)</f>
        <v>0</v>
      </c>
      <c r="J14" s="70">
        <f>COUNTIF(Britannia!$F$2:$F$71,H14)+COUNTIF(Francia!$F$2:$F$74,H14)+COUNTIF(Hispania!$F$2:$F$66,H14)+COUNTIF(Scandinavia!$F$2:$F$71,H14)+COUNTIF(Byzantium!$F$2:$F$134,H14)++COUNTIF(Arabian!$F$2:$F$131,H14)</f>
        <v>1</v>
      </c>
      <c r="K14" s="14" t="str">
        <f>IF($I14&gt;0,INDEX(Britannia!$C$2:$C$134,MATCH(Nobles!$H14,Britannia!$D$2:$D$134,FALSE),1),"")</f>
        <v/>
      </c>
      <c r="L14" s="14" t="str">
        <f>IF($J14&gt;0,INDEX(Britannia!$E$2:$E$134,MATCH(Nobles!$H14,Britannia!$F$2:$F$134,FALSE),1),"")</f>
        <v>Surrey</v>
      </c>
    </row>
    <row r="15" spans="1:12" x14ac:dyDescent="0.25">
      <c r="A15" s="283"/>
      <c r="B15" s="14" t="s">
        <v>1251</v>
      </c>
      <c r="C15" s="29"/>
      <c r="D15" s="70">
        <f>COUNTIF(Britannia!$D$2:$D$71,C15)+COUNTIF(Francia!$D$2:$D$74,C15)+COUNTIF(Hispania!$D$2:$D$66,C15)+COUNTIF(Scandinavia!$D$2:$D$66,C15)+COUNTIF(Byzantium!$D$2:$D$134,C15)</f>
        <v>0</v>
      </c>
      <c r="E15" s="70">
        <f>COUNTIF(Britannia!$F$2:$F$71,C15)+COUNTIF(Francia!$F$2:$F$74,C15)+COUNTIF(Hispania!$F$2:$F$66,C15)+COUNTIF(Scandinavia!$F$2:$F$71,C15)+COUNTIF(Byzantium!$F$2:$F$134,C15)</f>
        <v>12</v>
      </c>
      <c r="F15" s="5"/>
      <c r="G15" s="5"/>
      <c r="H15" s="256" t="s">
        <v>1303</v>
      </c>
      <c r="I15" s="70">
        <f>COUNTIF(Britannia!$D$2:$D$71,H15)+COUNTIF(Francia!$D$2:$D$74,H15)+COUNTIF(Hispania!$D$2:$D$66,H15)+COUNTIF(Scandinavia!$D$2:$D$71,H15)+COUNTIF(Arabian!$D$2:$D$131,H15)</f>
        <v>1</v>
      </c>
      <c r="J15" s="70">
        <f>COUNTIF(Britannia!$F$2:$F$71,H15)+COUNTIF(Francia!$F$2:$F$74,H15)+COUNTIF(Hispania!$F$2:$F$66,H15)+COUNTIF(Scandinavia!$F$2:$F$71,H15)+COUNTIF(Byzantium!$F$2:$F$134,H15)++COUNTIF(Arabian!$F$2:$F$131,H15)</f>
        <v>2</v>
      </c>
      <c r="K15" s="14" t="str">
        <f>IF($I15&gt;0,INDEX(Britannia!$C$2:$C$134,MATCH(Nobles!$H15,Britannia!$D$2:$D$134,FALSE),1),"")</f>
        <v>Kent</v>
      </c>
      <c r="L15" s="14" t="str">
        <f>IF($J15&gt;0,INDEX(Britannia!$E$2:$E$134,MATCH(Nobles!$H15,Britannia!$F$2:$F$134,FALSE),1),"")</f>
        <v>Kent</v>
      </c>
    </row>
    <row r="16" spans="1:12" x14ac:dyDescent="0.25">
      <c r="A16" s="88"/>
      <c r="F16" s="5"/>
      <c r="G16" s="5"/>
      <c r="H16" s="31" t="s">
        <v>1261</v>
      </c>
      <c r="I16" s="70">
        <f>COUNTIF(Britannia!$D$2:$D$71,H16)+COUNTIF(Francia!$D$2:$D$74,H16)+COUNTIF(Hispania!$D$2:$D$66,H16)+COUNTIF(Scandinavia!$D$2:$D$71,H16)+COUNTIF(Arabian!$D$2:$D$131,H16)</f>
        <v>0</v>
      </c>
      <c r="J16" s="70">
        <f>COUNTIF(Britannia!$F$2:$F$71,H16)+COUNTIF(Francia!$F$2:$F$74,H16)+COUNTIF(Hispania!$F$2:$F$66,H16)+COUNTIF(Scandinavia!$F$2:$F$71,H16)+COUNTIF(Byzantium!$F$2:$F$134,H16)++COUNTIF(Arabian!$F$2:$F$131,H16)</f>
        <v>1</v>
      </c>
      <c r="K16" s="14" t="str">
        <f>IF($I16&gt;0,INDEX(Britannia!$C$2:$C$134,MATCH(Nobles!$H16,Britannia!$D$2:$D$134,FALSE),1),"")</f>
        <v/>
      </c>
      <c r="L16" s="14" t="str">
        <f>IF($J16&gt;0,INDEX(Britannia!$E$2:$E$134,MATCH(Nobles!$H16,Britannia!$F$2:$F$134,FALSE),1),"")</f>
        <v>Westmorland</v>
      </c>
    </row>
    <row r="17" spans="1:12" x14ac:dyDescent="0.25">
      <c r="A17" s="88"/>
      <c r="C17" t="s">
        <v>1231</v>
      </c>
      <c r="D17" s="10" t="s">
        <v>1067</v>
      </c>
      <c r="F17" s="5"/>
      <c r="G17" s="5"/>
      <c r="H17" s="81" t="s">
        <v>1342</v>
      </c>
      <c r="I17" s="70">
        <f>COUNTIF(Britannia!$D$2:$D$71,H17)+COUNTIF(Francia!$D$2:$D$74,H17)+COUNTIF(Hispania!$D$2:$D$66,H17)+COUNTIF(Scandinavia!$D$2:$D$71,H17)+COUNTIF(Arabian!$D$2:$D$131,H17)</f>
        <v>1</v>
      </c>
      <c r="J17" s="70">
        <f>COUNTIF(Britannia!$F$2:$F$71,H17)+COUNTIF(Francia!$F$2:$F$74,H17)+COUNTIF(Hispania!$F$2:$F$66,H17)+COUNTIF(Scandinavia!$F$2:$F$71,H17)+COUNTIF(Byzantium!$F$2:$F$134,H17)++COUNTIF(Arabian!$F$2:$F$131,H17)</f>
        <v>1</v>
      </c>
      <c r="K17" s="14" t="str">
        <f>IF($I17&gt;0,INDEX(Britannia!$C$2:$C$134,MATCH(Nobles!$H17,Britannia!$D$2:$D$134,FALSE),1),"")</f>
        <v>Norfolk</v>
      </c>
      <c r="L17" s="14" t="str">
        <f>IF($J17&gt;0,INDEX(Britannia!$E$2:$E$134,MATCH(Nobles!$H17,Britannia!$F$2:$F$134,FALSE),1),"")</f>
        <v>Norfolk</v>
      </c>
    </row>
    <row r="18" spans="1:12" x14ac:dyDescent="0.25">
      <c r="A18" s="88"/>
      <c r="B18" s="240" t="s">
        <v>1233</v>
      </c>
      <c r="C18" s="242" t="s">
        <v>1337</v>
      </c>
      <c r="D18" s="5"/>
      <c r="E18" s="5"/>
      <c r="F18" s="5"/>
      <c r="G18" s="5"/>
      <c r="H18" s="32" t="s">
        <v>1262</v>
      </c>
      <c r="I18" s="70">
        <f>COUNTIF(Britannia!$D$2:$D$71,H18)+COUNTIF(Francia!$D$2:$D$74,H18)+COUNTIF(Hispania!$D$2:$D$66,H18)+COUNTIF(Scandinavia!$D$2:$D$71,H18)+COUNTIF(Arabian!$D$2:$D$131,H18)</f>
        <v>0</v>
      </c>
      <c r="J18" s="70">
        <f>COUNTIF(Britannia!$F$2:$F$71,H18)+COUNTIF(Francia!$F$2:$F$74,H18)+COUNTIF(Hispania!$F$2:$F$66,H18)+COUNTIF(Scandinavia!$F$2:$F$71,H18)+COUNTIF(Byzantium!$F$2:$F$134,H18)++COUNTIF(Arabian!$F$2:$F$131,H18)</f>
        <v>1</v>
      </c>
      <c r="K18" s="14" t="str">
        <f>IF($I18&gt;0,INDEX(Britannia!$C$2:$C$134,MATCH(Nobles!$H18,Britannia!$D$2:$D$134,FALSE),1),"")</f>
        <v/>
      </c>
      <c r="L18" s="14" t="str">
        <f>IF($J18&gt;0,INDEX(Britannia!$E$2:$E$134,MATCH(Nobles!$H18,Britannia!$F$2:$F$134,FALSE),1),"")</f>
        <v>Northampton</v>
      </c>
    </row>
    <row r="19" spans="1:12" x14ac:dyDescent="0.25">
      <c r="A19" s="95"/>
      <c r="B19" s="241" t="s">
        <v>1234</v>
      </c>
      <c r="C19" s="242" t="s">
        <v>1341</v>
      </c>
      <c r="D19" s="5"/>
      <c r="E19" s="5"/>
      <c r="F19" s="5"/>
      <c r="G19" s="5"/>
      <c r="H19" s="268" t="s">
        <v>1316</v>
      </c>
      <c r="I19" s="70">
        <f>COUNTIF(Britannia!$D$2:$D$71,H19)+COUNTIF(Francia!$D$2:$D$74,H19)+COUNTIF(Hispania!$D$2:$D$66,H19)+COUNTIF(Scandinavia!$D$2:$D$71,H19)+COUNTIF(Arabian!$D$2:$D$131,H19)</f>
        <v>1</v>
      </c>
      <c r="J19" s="70">
        <f>COUNTIF(Britannia!$F$2:$F$71,H19)+COUNTIF(Francia!$F$2:$F$74,H19)+COUNTIF(Hispania!$F$2:$F$66,H19)+COUNTIF(Scandinavia!$F$2:$F$71,H19)+COUNTIF(Byzantium!$F$2:$F$134,H19)++COUNTIF(Arabian!$F$2:$F$131,H19)</f>
        <v>1</v>
      </c>
      <c r="K19" s="14" t="str">
        <f>IF($I19&gt;0,INDEX(Britannia!$C$2:$C$134,MATCH(Nobles!$H19,Britannia!$D$2:$D$134,FALSE),1),"")</f>
        <v>Oxford</v>
      </c>
      <c r="L19" s="14" t="str">
        <f>IF($J19&gt;0,INDEX(Britannia!$E$2:$E$134,MATCH(Nobles!$H19,Britannia!$F$2:$F$134,FALSE),1),"")</f>
        <v>Oxford</v>
      </c>
    </row>
    <row r="20" spans="1:12" x14ac:dyDescent="0.25">
      <c r="A20" s="95"/>
      <c r="B20" s="233" t="s">
        <v>1232</v>
      </c>
      <c r="C20" s="242" t="s">
        <v>1338</v>
      </c>
      <c r="D20" s="5"/>
      <c r="E20" s="5"/>
      <c r="F20" s="5"/>
      <c r="G20" s="5"/>
      <c r="H20" s="33" t="s">
        <v>1324</v>
      </c>
      <c r="I20" s="70">
        <f>COUNTIF(Britannia!$D$2:$D$71,H20)+COUNTIF(Francia!$D$2:$D$74,H20)+COUNTIF(Hispania!$D$2:$D$66,H20)+COUNTIF(Scandinavia!$D$2:$D$71,H20)+COUNTIF(Arabian!$D$2:$D$131,H20)</f>
        <v>0</v>
      </c>
      <c r="J20" s="70">
        <f>COUNTIF(Britannia!$F$2:$F$71,H20)+COUNTIF(Francia!$F$2:$F$74,H20)+COUNTIF(Hispania!$F$2:$F$66,H20)+COUNTIF(Scandinavia!$F$2:$F$71,H20)+COUNTIF(Byzantium!$F$2:$F$134,H20)++COUNTIF(Arabian!$F$2:$F$131,H20)</f>
        <v>1</v>
      </c>
      <c r="K20" s="14" t="str">
        <f>IF($I20&gt;0,INDEX(Britannia!$C$2:$C$134,MATCH(Nobles!$H20,Britannia!$D$2:$D$134,FALSE),1),"")</f>
        <v/>
      </c>
      <c r="L20" s="14" t="str">
        <f>IF($J20&gt;0,INDEX(Britannia!$E$2:$E$134,MATCH(Nobles!$H20,Britannia!$F$2:$F$134,FALSE),1),"")</f>
        <v>Winchester</v>
      </c>
    </row>
    <row r="21" spans="1:12" x14ac:dyDescent="0.25">
      <c r="A21" s="67"/>
      <c r="B21" s="188" t="s">
        <v>864</v>
      </c>
      <c r="C21" s="536" t="s">
        <v>1344</v>
      </c>
      <c r="D21" s="10"/>
      <c r="E21" s="10"/>
      <c r="F21" s="5"/>
      <c r="G21" s="5"/>
      <c r="H21" s="68" t="s">
        <v>1263</v>
      </c>
      <c r="I21" s="70">
        <f>COUNTIF(Britannia!$D$2:$D$71,H21)+COUNTIF(Francia!$D$2:$D$74,H21)+COUNTIF(Hispania!$D$2:$D$66,H21)+COUNTIF(Scandinavia!$D$2:$D$71,H21)+COUNTIF(Arabian!$D$2:$D$131,H21)</f>
        <v>0</v>
      </c>
      <c r="J21" s="70">
        <f>COUNTIF(Britannia!$F$2:$F$71,H21)+COUNTIF(Francia!$F$2:$F$74,H21)+COUNTIF(Hispania!$F$2:$F$66,H21)+COUNTIF(Scandinavia!$F$2:$F$71,H21)+COUNTIF(Byzantium!$F$2:$F$134,H21)++COUNTIF(Arabian!$F$2:$F$131,H21)</f>
        <v>1</v>
      </c>
      <c r="K21" s="14" t="str">
        <f>IF($I21&gt;0,INDEX(Britannia!$C$2:$C$134,MATCH(Nobles!$H21,Britannia!$D$2:$D$134,FALSE),1),"")</f>
        <v/>
      </c>
      <c r="L21" s="14" t="str">
        <f>IF($J21&gt;0,INDEX(Britannia!$E$2:$E$134,MATCH(Nobles!$H21,Britannia!$F$2:$F$134,FALSE),1),"")</f>
        <v>Oriel</v>
      </c>
    </row>
    <row r="22" spans="1:12" x14ac:dyDescent="0.25">
      <c r="A22" s="76"/>
      <c r="B22" s="190" t="s">
        <v>746</v>
      </c>
      <c r="C22" s="536" t="s">
        <v>1345</v>
      </c>
      <c r="D22" s="10"/>
      <c r="E22" s="10"/>
      <c r="F22" s="5"/>
      <c r="G22" s="5"/>
      <c r="H22" s="273" t="s">
        <v>1323</v>
      </c>
      <c r="I22" s="70">
        <f>COUNTIF(Britannia!$D$2:$D$71,H22)+COUNTIF(Francia!$D$2:$D$74,H22)+COUNTIF(Hispania!$D$2:$D$66,H22)+COUNTIF(Scandinavia!$D$2:$D$71,H22)+COUNTIF(Arabian!$D$2:$D$131,H22)</f>
        <v>0</v>
      </c>
      <c r="J22" s="70">
        <f>COUNTIF(Britannia!$F$2:$F$71,H22)+COUNTIF(Francia!$F$2:$F$74,H22)+COUNTIF(Hispania!$F$2:$F$66,H22)+COUNTIF(Scandinavia!$F$2:$F$71,H22)+COUNTIF(Byzantium!$F$2:$F$134,H22)++COUNTIF(Arabian!$F$2:$F$131,H22)</f>
        <v>2</v>
      </c>
      <c r="K22" s="14" t="str">
        <f>IF($I22&gt;0,INDEX(Britannia!$C$2:$C$134,MATCH(Nobles!$H22,Britannia!$D$2:$D$134,FALSE),1),"")</f>
        <v/>
      </c>
      <c r="L22" s="14" t="str">
        <f>IF($J22&gt;0,INDEX(Britannia!$E$2:$E$134,MATCH(Nobles!$H22,Britannia!$F$2:$F$134,FALSE),1),"")</f>
        <v>Kildare</v>
      </c>
    </row>
    <row r="23" spans="1:12" x14ac:dyDescent="0.25">
      <c r="A23" s="76"/>
      <c r="B23" s="198" t="s">
        <v>880</v>
      </c>
      <c r="C23" s="536"/>
      <c r="D23" s="10"/>
      <c r="E23" s="10"/>
      <c r="F23" s="5"/>
      <c r="G23" s="5"/>
      <c r="H23" s="45" t="s">
        <v>1306</v>
      </c>
      <c r="I23" s="70">
        <f>COUNTIF(Britannia!$D$2:$D$71,H23)+COUNTIF(Francia!$D$2:$D$74,H23)+COUNTIF(Hispania!$D$2:$D$66,H23)+COUNTIF(Scandinavia!$D$2:$D$71,H23)+COUNTIF(Arabian!$D$2:$D$131,H23)</f>
        <v>0</v>
      </c>
      <c r="J23" s="70">
        <f>COUNTIF(Britannia!$F$2:$F$71,H23)+COUNTIF(Francia!$F$2:$F$74,H23)+COUNTIF(Hispania!$F$2:$F$66,H23)+COUNTIF(Scandinavia!$F$2:$F$71,H23)+COUNTIF(Byzantium!$F$2:$F$134,H23)++COUNTIF(Arabian!$F$2:$F$131,H23)</f>
        <v>3</v>
      </c>
      <c r="K23" s="14" t="str">
        <f>IF($I23&gt;0,INDEX(Britannia!$C$2:$C$134,MATCH(Nobles!$H23,Britannia!$D$2:$D$134,FALSE),1),"")</f>
        <v/>
      </c>
      <c r="L23" s="14" t="str">
        <f>IF($J23&gt;0,INDEX(Britannia!$E$2:$E$134,MATCH(Nobles!$H23,Britannia!$F$2:$F$134,FALSE),1),"")</f>
        <v>Cornwall</v>
      </c>
    </row>
    <row r="24" spans="1:12" x14ac:dyDescent="0.25">
      <c r="A24" s="76"/>
      <c r="B24" s="179" t="s">
        <v>624</v>
      </c>
      <c r="C24" s="536"/>
      <c r="D24" s="10"/>
      <c r="E24" s="10"/>
      <c r="F24" s="5"/>
      <c r="G24" s="5"/>
      <c r="H24" s="46" t="s">
        <v>1348</v>
      </c>
      <c r="I24" s="70">
        <f>COUNTIF(Britannia!$D$2:$D$71,H24)+COUNTIF(Francia!$D$2:$D$74,H24)+COUNTIF(Hispania!$D$2:$D$66,H24)+COUNTIF(Scandinavia!$D$2:$D$71,H24)+COUNTIF(Arabian!$D$2:$D$131,H24)</f>
        <v>1</v>
      </c>
      <c r="J24" s="70">
        <f>COUNTIF(Britannia!$F$2:$F$71,H24)+COUNTIF(Francia!$F$2:$F$74,H24)+COUNTIF(Hispania!$F$2:$F$66,H24)+COUNTIF(Scandinavia!$F$2:$F$71,H24)+COUNTIF(Byzantium!$F$2:$F$134,H24)++COUNTIF(Arabian!$F$2:$F$131,H24)</f>
        <v>1</v>
      </c>
      <c r="K24" s="14" t="str">
        <f>IF($I24&gt;0,INDEX(Britannia!$C$2:$C$134,MATCH(Nobles!$H24,Britannia!$D$2:$D$134,FALSE),1),"")</f>
        <v>Leinster</v>
      </c>
      <c r="L24" s="14" t="str">
        <f>IF($J24&gt;0,INDEX(Britannia!$E$2:$E$134,MATCH(Nobles!$H24,Britannia!$F$2:$F$134,FALSE),1),"")</f>
        <v>Ossory</v>
      </c>
    </row>
    <row r="25" spans="1:12" x14ac:dyDescent="0.25">
      <c r="A25" s="76"/>
      <c r="B25" s="161" t="s">
        <v>510</v>
      </c>
      <c r="C25" s="536"/>
      <c r="D25" s="10"/>
      <c r="E25" s="10"/>
      <c r="F25" s="5"/>
      <c r="G25" s="5"/>
      <c r="H25" s="47" t="s">
        <v>1346</v>
      </c>
      <c r="I25" s="70">
        <f>COUNTIF(Britannia!$D$2:$D$71,H25)+COUNTIF(Francia!$D$2:$D$74,H25)+COUNTIF(Hispania!$D$2:$D$66,H25)+COUNTIF(Scandinavia!$D$2:$D$71,H25)+COUNTIF(Arabian!$D$2:$D$131,H25)</f>
        <v>0</v>
      </c>
      <c r="J25" s="70">
        <f>COUNTIF(Britannia!$F$2:$F$71,H25)+COUNTIF(Francia!$F$2:$F$74,H25)+COUNTIF(Hispania!$F$2:$F$66,H25)+COUNTIF(Scandinavia!$F$2:$F$71,H25)+COUNTIF(Byzantium!$F$2:$F$134,H25)++COUNTIF(Arabian!$F$2:$F$131,H25)</f>
        <v>1</v>
      </c>
      <c r="K25" s="14" t="str">
        <f>IF($I25&gt;0,INDEX(Britannia!$C$2:$C$134,MATCH(Nobles!$H25,Britannia!$D$2:$D$134,FALSE),1),"")</f>
        <v/>
      </c>
      <c r="L25" s="14" t="str">
        <f>IF($J25&gt;0,INDEX(Britannia!$E$2:$E$134,MATCH(Nobles!$H25,Britannia!$F$2:$F$134,FALSE),1),"")</f>
        <v>Ormond</v>
      </c>
    </row>
    <row r="26" spans="1:12" x14ac:dyDescent="0.25">
      <c r="A26" s="76"/>
      <c r="B26" s="147" t="s">
        <v>99</v>
      </c>
      <c r="C26" s="536"/>
      <c r="D26" s="10"/>
      <c r="E26" s="10"/>
      <c r="F26" s="5"/>
      <c r="G26" s="5"/>
      <c r="H26" s="48" t="s">
        <v>1349</v>
      </c>
      <c r="I26" s="70">
        <f>COUNTIF(Britannia!$D$2:$D$71,H26)+COUNTIF(Francia!$D$2:$D$74,H26)+COUNTIF(Hispania!$D$2:$D$66,H26)+COUNTIF(Scandinavia!$D$2:$D$71,H26)+COUNTIF(Arabian!$D$2:$D$131,H26)</f>
        <v>1</v>
      </c>
      <c r="J26" s="70">
        <f>COUNTIF(Britannia!$F$2:$F$71,H26)+COUNTIF(Francia!$F$2:$F$74,H26)+COUNTIF(Hispania!$F$2:$F$66,H26)+COUNTIF(Scandinavia!$F$2:$F$71,H26)+COUNTIF(Byzantium!$F$2:$F$134,H26)++COUNTIF(Arabian!$F$2:$F$131,H26)</f>
        <v>1</v>
      </c>
      <c r="K26" s="14" t="e">
        <f>IF($I26&gt;0,INDEX(Britannia!$C$2:$C$134,MATCH(Nobles!$H26,Britannia!$D$2:$D$134,FALSE),1),"")</f>
        <v>#N/A</v>
      </c>
      <c r="L26" s="14" t="e">
        <f>IF($J26&gt;0,INDEX(Britannia!$E$2:$E$134,MATCH(Nobles!$H26,Britannia!$F$2:$F$134,FALSE),1),"")</f>
        <v>#N/A</v>
      </c>
    </row>
    <row r="27" spans="1:12" x14ac:dyDescent="0.25">
      <c r="A27" s="76"/>
      <c r="B27" s="191" t="s">
        <v>767</v>
      </c>
      <c r="C27" s="536"/>
      <c r="D27" s="10"/>
      <c r="E27" s="10"/>
      <c r="F27" s="5"/>
      <c r="G27" s="5"/>
      <c r="H27" s="49" t="s">
        <v>1300</v>
      </c>
      <c r="I27" s="70">
        <f>COUNTIF(Britannia!$D$2:$D$71,H27)+COUNTIF(Francia!$D$2:$D$74,H27)+COUNTIF(Hispania!$D$2:$D$66,H27)+COUNTIF(Scandinavia!$D$2:$D$71,H27)+COUNTIF(Arabian!$D$2:$D$131,H27)</f>
        <v>0</v>
      </c>
      <c r="J27" s="70">
        <f>COUNTIF(Britannia!$F$2:$F$71,H27)+COUNTIF(Francia!$F$2:$F$74,H27)+COUNTIF(Hispania!$F$2:$F$66,H27)+COUNTIF(Scandinavia!$F$2:$F$71,H27)+COUNTIF(Byzantium!$F$2:$F$134,H27)++COUNTIF(Arabian!$F$2:$F$131,H27)</f>
        <v>1</v>
      </c>
      <c r="K27" s="14" t="str">
        <f>IF($I27&gt;0,INDEX(Britannia!$C$2:$C$134,MATCH(Nobles!$H27,Britannia!$D$2:$D$134,FALSE),1),"")</f>
        <v/>
      </c>
      <c r="L27" s="14" t="str">
        <f>IF($J27&gt;0,INDEX(Britannia!$E$2:$E$134,MATCH(Nobles!$H27,Britannia!$F$2:$F$134,FALSE),1),"")</f>
        <v>Tyrconnell</v>
      </c>
    </row>
    <row r="28" spans="1:12" x14ac:dyDescent="0.25">
      <c r="A28" s="76"/>
      <c r="B28" s="156" t="s">
        <v>530</v>
      </c>
      <c r="C28" s="536"/>
      <c r="D28" s="10"/>
      <c r="E28" s="10"/>
      <c r="F28" s="5"/>
      <c r="G28" s="5"/>
      <c r="H28" s="50" t="s">
        <v>1301</v>
      </c>
      <c r="I28" s="70">
        <f>COUNTIF(Britannia!$D$2:$D$71,H28)+COUNTIF(Francia!$D$2:$D$74,H28)+COUNTIF(Hispania!$D$2:$D$66,H28)+COUNTIF(Scandinavia!$D$2:$D$71,H28)+COUNTIF(Arabian!$D$2:$D$131,H28)</f>
        <v>0</v>
      </c>
      <c r="J28" s="70">
        <f>COUNTIF(Britannia!$F$2:$F$71,H28)+COUNTIF(Francia!$F$2:$F$74,H28)+COUNTIF(Hispania!$F$2:$F$66,H28)+COUNTIF(Scandinavia!$F$2:$F$71,H28)+COUNTIF(Byzantium!$F$2:$F$134,H28)++COUNTIF(Arabian!$F$2:$F$131,H28)</f>
        <v>2</v>
      </c>
      <c r="K28" s="14" t="str">
        <f>IF($I28&gt;0,INDEX(Britannia!$C$2:$C$134,MATCH(Nobles!$H28,Britannia!$D$2:$D$134,FALSE),1),"")</f>
        <v/>
      </c>
      <c r="L28" s="14" t="e">
        <f>IF($J28&gt;0,INDEX(Britannia!$E$2:$E$134,MATCH(Nobles!$H28,Britannia!$F$2:$F$134,FALSE),1),"")</f>
        <v>#N/A</v>
      </c>
    </row>
    <row r="29" spans="1:12" x14ac:dyDescent="0.25">
      <c r="A29" s="76"/>
      <c r="B29" s="180" t="s">
        <v>643</v>
      </c>
      <c r="C29" s="536"/>
      <c r="D29" s="10"/>
      <c r="E29" s="10"/>
      <c r="F29" s="5"/>
      <c r="G29" s="5"/>
      <c r="H29" s="51" t="s">
        <v>1305</v>
      </c>
      <c r="I29" s="70">
        <f>COUNTIF(Britannia!$D$2:$D$71,H29)+COUNTIF(Francia!$D$2:$D$74,H29)+COUNTIF(Hispania!$D$2:$D$66,H29)+COUNTIF(Scandinavia!$D$2:$D$71,H29)+COUNTIF(Arabian!$D$2:$D$131,H29)</f>
        <v>0</v>
      </c>
      <c r="J29" s="70">
        <f>COUNTIF(Britannia!$F$2:$F$71,H29)+COUNTIF(Francia!$F$2:$F$74,H29)+COUNTIF(Hispania!$F$2:$F$66,H29)+COUNTIF(Scandinavia!$F$2:$F$71,H29)+COUNTIF(Byzantium!$F$2:$F$134,H29)++COUNTIF(Arabian!$F$2:$F$131,H29)</f>
        <v>1</v>
      </c>
      <c r="K29" s="14" t="str">
        <f>IF($I29&gt;0,INDEX(Britannia!$C$2:$C$134,MATCH(Nobles!$H29,Britannia!$D$2:$D$134,FALSE),1),"")</f>
        <v/>
      </c>
      <c r="L29" s="14" t="e">
        <f>IF($J29&gt;0,INDEX(Britannia!$E$2:$E$134,MATCH(Nobles!$H29,Britannia!$F$2:$F$134,FALSE),1),"")</f>
        <v>#N/A</v>
      </c>
    </row>
    <row r="30" spans="1:12" x14ac:dyDescent="0.25">
      <c r="A30" s="76"/>
      <c r="B30" s="172" t="s">
        <v>439</v>
      </c>
      <c r="C30" s="536"/>
      <c r="D30" s="10"/>
      <c r="E30" s="10"/>
      <c r="F30" s="5"/>
      <c r="G30" s="5"/>
      <c r="H30" s="52" t="s">
        <v>1283</v>
      </c>
      <c r="I30" s="70">
        <f>COUNTIF(Britannia!$D$2:$D$71,H30)+COUNTIF(Francia!$D$2:$D$74,H30)+COUNTIF(Hispania!$D$2:$D$66,H30)+COUNTIF(Scandinavia!$D$2:$D$71,H30)+COUNTIF(Arabian!$D$2:$D$131,H30)</f>
        <v>0</v>
      </c>
      <c r="J30" s="70">
        <f>COUNTIF(Britannia!$F$2:$F$71,H30)+COUNTIF(Francia!$F$2:$F$74,H30)+COUNTIF(Hispania!$F$2:$F$66,H30)+COUNTIF(Scandinavia!$F$2:$F$71,H30)+COUNTIF(Byzantium!$F$2:$F$134,H30)++COUNTIF(Arabian!$F$2:$F$131,H30)</f>
        <v>1</v>
      </c>
      <c r="K30" s="14" t="str">
        <f>IF($I30&gt;0,INDEX(Britannia!$C$2:$C$134,MATCH(Nobles!$H30,Britannia!$D$2:$D$134,FALSE),1),"")</f>
        <v/>
      </c>
      <c r="L30" s="14" t="e">
        <f>IF($J30&gt;0,INDEX(Britannia!$E$2:$E$134,MATCH(Nobles!$H30,Britannia!$F$2:$F$134,FALSE),1),"")</f>
        <v>#N/A</v>
      </c>
    </row>
    <row r="31" spans="1:12" x14ac:dyDescent="0.25">
      <c r="A31" s="76"/>
      <c r="B31" s="173" t="s">
        <v>448</v>
      </c>
      <c r="C31" s="536"/>
      <c r="D31" s="10"/>
      <c r="E31" s="10"/>
      <c r="F31" s="5"/>
      <c r="G31" s="5"/>
      <c r="H31" s="34" t="s">
        <v>1302</v>
      </c>
      <c r="I31" s="70">
        <f>COUNTIF(Britannia!$D$2:$D$71,H31)+COUNTIF(Francia!$D$2:$D$74,H31)+COUNTIF(Hispania!$D$2:$D$66,H31)+COUNTIF(Scandinavia!$D$2:$D$71,H31)+COUNTIF(Arabian!$D$2:$D$131,H31)</f>
        <v>0</v>
      </c>
      <c r="J31" s="70">
        <f>COUNTIF(Britannia!$F$2:$F$71,H31)+COUNTIF(Francia!$F$2:$F$74,H31)+COUNTIF(Hispania!$F$2:$F$66,H31)+COUNTIF(Scandinavia!$F$2:$F$71,H31)+COUNTIF(Byzantium!$F$2:$F$134,H31)++COUNTIF(Arabian!$F$2:$F$131,H31)</f>
        <v>1</v>
      </c>
      <c r="K31" s="14" t="str">
        <f>IF($I31&gt;0,INDEX(Britannia!$C$2:$C$134,MATCH(Nobles!$H31,Britannia!$D$2:$D$134,FALSE),1),"")</f>
        <v/>
      </c>
      <c r="L31" s="14" t="e">
        <f>IF($J31&gt;0,INDEX(Britannia!$E$2:$E$134,MATCH(Nobles!$H31,Britannia!$F$2:$F$134,FALSE),1),"")</f>
        <v>#N/A</v>
      </c>
    </row>
    <row r="32" spans="1:12" x14ac:dyDescent="0.25">
      <c r="A32" s="77"/>
      <c r="B32" s="148" t="s">
        <v>61</v>
      </c>
      <c r="C32" s="536"/>
      <c r="D32" s="10"/>
      <c r="F32" s="5"/>
      <c r="G32" s="5"/>
      <c r="H32" s="35" t="s">
        <v>1284</v>
      </c>
      <c r="I32" s="70">
        <f>COUNTIF(Britannia!$D$2:$D$71,H32)+COUNTIF(Francia!$D$2:$D$74,H32)+COUNTIF(Hispania!$D$2:$D$66,H32)+COUNTIF(Scandinavia!$D$2:$D$71,H32)+COUNTIF(Arabian!$D$2:$D$131,H32)</f>
        <v>0</v>
      </c>
      <c r="J32" s="70">
        <f>COUNTIF(Britannia!$F$2:$F$71,H32)+COUNTIF(Francia!$F$2:$F$74,H32)+COUNTIF(Hispania!$F$2:$F$66,H32)+COUNTIF(Scandinavia!$F$2:$F$71,H32)+COUNTIF(Byzantium!$F$2:$F$134,H32)++COUNTIF(Arabian!$F$2:$F$131,H32)</f>
        <v>1</v>
      </c>
      <c r="K32" s="14" t="str">
        <f>IF($I32&gt;0,INDEX(Britannia!$C$2:$C$134,MATCH(Nobles!$H32,Britannia!$D$2:$D$134,FALSE),1),"")</f>
        <v/>
      </c>
      <c r="L32" s="14" t="e">
        <f>IF($J32&gt;0,INDEX(Britannia!$E$2:$E$134,MATCH(Nobles!$H32,Britannia!$F$2:$F$134,FALSE),1),"")</f>
        <v>#N/A</v>
      </c>
    </row>
    <row r="33" spans="1:12" x14ac:dyDescent="0.25">
      <c r="A33" s="77"/>
      <c r="B33" s="181" t="s">
        <v>669</v>
      </c>
      <c r="C33" s="536"/>
      <c r="D33" s="10"/>
      <c r="F33" s="5"/>
      <c r="G33" s="5"/>
      <c r="H33" s="36" t="s">
        <v>1265</v>
      </c>
      <c r="I33" s="70">
        <f>COUNTIF(Britannia!$D$2:$D$71,H33)+COUNTIF(Francia!$D$2:$D$74,H33)+COUNTIF(Hispania!$D$2:$D$66,H33)+COUNTIF(Scandinavia!$D$2:$D$71,H33)+COUNTIF(Arabian!$D$2:$D$131,H33)</f>
        <v>0</v>
      </c>
      <c r="J33" s="70">
        <f>COUNTIF(Britannia!$F$2:$F$71,H33)+COUNTIF(Francia!$F$2:$F$74,H33)+COUNTIF(Hispania!$F$2:$F$66,H33)+COUNTIF(Scandinavia!$F$2:$F$71,H33)+COUNTIF(Byzantium!$F$2:$F$134,H33)++COUNTIF(Arabian!$F$2:$F$131,H33)</f>
        <v>1</v>
      </c>
      <c r="K33" s="14" t="str">
        <f>IF($I33&gt;0,INDEX(Britannia!$C$2:$C$134,MATCH(Nobles!$H33,Britannia!$D$2:$D$134,FALSE),1),"")</f>
        <v/>
      </c>
      <c r="L33" s="14" t="e">
        <f>IF($J33&gt;0,INDEX(Britannia!$E$2:$E$134,MATCH(Nobles!$H33,Britannia!$F$2:$F$134,FALSE),1),"")</f>
        <v>#N/A</v>
      </c>
    </row>
    <row r="34" spans="1:12" x14ac:dyDescent="0.25">
      <c r="A34" s="77"/>
      <c r="B34" s="149" t="s">
        <v>1072</v>
      </c>
      <c r="C34" s="537"/>
      <c r="D34" s="88"/>
      <c r="F34" s="5"/>
      <c r="G34" s="5"/>
      <c r="H34" s="37" t="s">
        <v>1347</v>
      </c>
      <c r="I34" s="70">
        <f>COUNTIF(Britannia!$D$2:$D$71,H34)+COUNTIF(Francia!$D$2:$D$74,H34)+COUNTIF(Hispania!$D$2:$D$66,H34)+COUNTIF(Scandinavia!$D$2:$D$71,H34)+COUNTIF(Arabian!$D$2:$D$131,H34)</f>
        <v>1</v>
      </c>
      <c r="J34" s="70">
        <f>COUNTIF(Britannia!$F$2:$F$71,H34)+COUNTIF(Francia!$F$2:$F$74,H34)+COUNTIF(Hispania!$F$2:$F$66,H34)+COUNTIF(Scandinavia!$F$2:$F$71,H34)+COUNTIF(Byzantium!$F$2:$F$134,H34)++COUNTIF(Arabian!$F$2:$F$131,H34)</f>
        <v>1</v>
      </c>
      <c r="K34" s="14" t="e">
        <f>IF($I34&gt;0,INDEX(Britannia!$C$2:$C$134,MATCH(Nobles!$H34,Britannia!$D$2:$D$134,FALSE),1),"")</f>
        <v>#N/A</v>
      </c>
      <c r="L34" s="14" t="e">
        <f>IF($J34&gt;0,INDEX(Britannia!$E$2:$E$134,MATCH(Nobles!$H34,Britannia!$F$2:$F$134,FALSE),1),"")</f>
        <v>#N/A</v>
      </c>
    </row>
    <row r="35" spans="1:12" x14ac:dyDescent="0.25">
      <c r="B35" s="155" t="s">
        <v>1070</v>
      </c>
      <c r="C35" s="234"/>
      <c r="D35" s="88"/>
      <c r="F35" s="5"/>
      <c r="G35" s="5"/>
      <c r="H35" s="38" t="s">
        <v>1267</v>
      </c>
      <c r="I35" s="70">
        <f>COUNTIF(Britannia!$D$2:$D$71,H35)+COUNTIF(Francia!$D$2:$D$74,H35)+COUNTIF(Hispania!$D$2:$D$66,H35)+COUNTIF(Scandinavia!$D$2:$D$71,H35)+COUNTIF(Arabian!$D$2:$D$131,H35)</f>
        <v>0</v>
      </c>
      <c r="J35" s="70">
        <f>COUNTIF(Britannia!$F$2:$F$71,H35)+COUNTIF(Francia!$F$2:$F$74,H35)+COUNTIF(Hispania!$F$2:$F$66,H35)+COUNTIF(Scandinavia!$F$2:$F$71,H35)+COUNTIF(Byzantium!$F$2:$F$134,H35)++COUNTIF(Arabian!$F$2:$F$131,H35)</f>
        <v>1</v>
      </c>
      <c r="K35" s="14" t="str">
        <f>IF($I35&gt;0,INDEX(Britannia!$C$2:$C$134,MATCH(Nobles!$H35,Britannia!$D$2:$D$134,FALSE),1),"")</f>
        <v/>
      </c>
      <c r="L35" s="14" t="e">
        <f>IF($J35&gt;0,INDEX(Britannia!$E$2:$E$134,MATCH(Nobles!$H35,Britannia!$F$2:$F$134,FALSE),1),"")</f>
        <v>#N/A</v>
      </c>
    </row>
    <row r="36" spans="1:12" x14ac:dyDescent="0.25">
      <c r="B36" s="185" t="s">
        <v>616</v>
      </c>
      <c r="C36" s="235"/>
      <c r="D36" s="88"/>
      <c r="F36" s="5"/>
      <c r="G36" s="5"/>
      <c r="H36" s="82" t="s">
        <v>1268</v>
      </c>
      <c r="I36" s="70">
        <f>COUNTIF(Britannia!$D$2:$D$71,H36)+COUNTIF(Francia!$D$2:$D$74,H36)+COUNTIF(Hispania!$D$2:$D$66,H36)+COUNTIF(Scandinavia!$D$2:$D$71,H36)+COUNTIF(Arabian!$D$2:$D$131,H36)</f>
        <v>0</v>
      </c>
      <c r="J36" s="70">
        <f>COUNTIF(Britannia!$F$2:$F$71,H36)+COUNTIF(Francia!$F$2:$F$74,H36)+COUNTIF(Hispania!$F$2:$F$66,H36)+COUNTIF(Scandinavia!$F$2:$F$71,H36)+COUNTIF(Byzantium!$F$2:$F$134,H36)++COUNTIF(Arabian!$F$2:$F$131,H36)</f>
        <v>1</v>
      </c>
      <c r="K36" s="14" t="str">
        <f>IF($I36&gt;0,INDEX(Britannia!$C$2:$C$134,MATCH(Nobles!$H36,Britannia!$D$2:$D$134,FALSE),1),"")</f>
        <v/>
      </c>
      <c r="L36" s="14" t="e">
        <f>IF($J36&gt;0,INDEX(Britannia!$E$2:$E$134,MATCH(Nobles!$H36,Britannia!$F$2:$F$134,FALSE),1),"")</f>
        <v>#N/A</v>
      </c>
    </row>
    <row r="37" spans="1:12" x14ac:dyDescent="0.25">
      <c r="B37" s="199" t="s">
        <v>889</v>
      </c>
      <c r="C37" s="236"/>
      <c r="D37" s="88"/>
      <c r="F37" s="5"/>
      <c r="G37" s="5"/>
      <c r="H37" s="53" t="s">
        <v>1340</v>
      </c>
      <c r="I37" s="70">
        <f>COUNTIF(Britannia!$D$2:$D$71,H37)+COUNTIF(Francia!$D$2:$D$74,H37)+COUNTIF(Hispania!$D$2:$D$66,H37)+COUNTIF(Scandinavia!$D$2:$D$71,H37)+COUNTIF(Arabian!$D$2:$D$131,H37)</f>
        <v>0</v>
      </c>
      <c r="J37" s="70">
        <f>COUNTIF(Britannia!$F$2:$F$71,H37)+COUNTIF(Francia!$F$2:$F$74,H37)+COUNTIF(Hispania!$F$2:$F$66,H37)+COUNTIF(Scandinavia!$F$2:$F$71,H37)+COUNTIF(Byzantium!$F$2:$F$134,H37)++COUNTIF(Arabian!$F$2:$F$131,H37)</f>
        <v>1</v>
      </c>
      <c r="K37" s="14" t="str">
        <f>IF($I37&gt;0,INDEX(Britannia!$C$2:$C$134,MATCH(Nobles!$H37,Britannia!$D$2:$D$134,FALSE),1),"")</f>
        <v/>
      </c>
      <c r="L37" s="14" t="e">
        <f>IF($J37&gt;0,INDEX(Britannia!$E$2:$E$134,MATCH(Nobles!$H37,Britannia!$F$2:$F$134,FALSE),1),"")</f>
        <v>#N/A</v>
      </c>
    </row>
    <row r="38" spans="1:12" x14ac:dyDescent="0.25">
      <c r="B38" s="163" t="s">
        <v>156</v>
      </c>
      <c r="C38" s="237"/>
      <c r="D38" s="88"/>
      <c r="F38" s="5"/>
      <c r="G38" s="5"/>
      <c r="H38" s="54" t="s">
        <v>1298</v>
      </c>
      <c r="I38" s="70">
        <f>COUNTIF(Britannia!$D$2:$D$71,H38)+COUNTIF(Francia!$D$2:$D$74,H38)+COUNTIF(Hispania!$D$2:$D$66,H38)+COUNTIF(Scandinavia!$D$2:$D$71,H38)+COUNTIF(Arabian!$D$2:$D$131,H38)</f>
        <v>0</v>
      </c>
      <c r="J38" s="70">
        <f>COUNTIF(Britannia!$F$2:$F$71,H38)+COUNTIF(Francia!$F$2:$F$74,H38)+COUNTIF(Hispania!$F$2:$F$66,H38)+COUNTIF(Scandinavia!$F$2:$F$71,H38)+COUNTIF(Byzantium!$F$2:$F$134,H38)++COUNTIF(Arabian!$F$2:$F$131,H38)</f>
        <v>1</v>
      </c>
      <c r="K38" s="14" t="str">
        <f>IF($I38&gt;0,INDEX(Britannia!$C$2:$C$134,MATCH(Nobles!$H38,Britannia!$D$2:$D$134,FALSE),1),"")</f>
        <v/>
      </c>
      <c r="L38" s="14" t="e">
        <f>IF($J38&gt;0,INDEX(Britannia!$E$2:$E$134,MATCH(Nobles!$H38,Britannia!$F$2:$F$134,FALSE),1),"")</f>
        <v>#N/A</v>
      </c>
    </row>
    <row r="39" spans="1:12" x14ac:dyDescent="0.25">
      <c r="B39" s="192" t="s">
        <v>724</v>
      </c>
      <c r="C39" s="238"/>
      <c r="D39" s="88"/>
      <c r="F39" s="5"/>
      <c r="G39" s="5"/>
      <c r="H39" s="55" t="s">
        <v>1330</v>
      </c>
      <c r="I39" s="70">
        <f>COUNTIF(Britannia!$D$2:$D$71,H39)+COUNTIF(Francia!$D$2:$D$74,H39)+COUNTIF(Hispania!$D$2:$D$66,H39)+COUNTIF(Scandinavia!$D$2:$D$71,H39)+COUNTIF(Arabian!$D$2:$D$131,H39)</f>
        <v>0</v>
      </c>
      <c r="J39" s="70">
        <f>COUNTIF(Britannia!$F$2:$F$71,H39)+COUNTIF(Francia!$F$2:$F$74,H39)+COUNTIF(Hispania!$F$2:$F$66,H39)+COUNTIF(Scandinavia!$F$2:$F$71,H39)+COUNTIF(Byzantium!$F$2:$F$134,H39)++COUNTIF(Arabian!$F$2:$F$131,H39)</f>
        <v>1</v>
      </c>
      <c r="K39" s="14" t="str">
        <f>IF($I39&gt;0,INDEX(Britannia!$C$2:$C$134,MATCH(Nobles!$H39,Britannia!$D$2:$D$134,FALSE),1),"")</f>
        <v/>
      </c>
      <c r="L39" s="14" t="e">
        <f>IF($J39&gt;0,INDEX(Britannia!$E$2:$E$134,MATCH(Nobles!$H39,Britannia!$F$2:$F$134,FALSE),1),"")</f>
        <v>#N/A</v>
      </c>
    </row>
    <row r="40" spans="1:12" x14ac:dyDescent="0.25">
      <c r="B40" s="150" t="s">
        <v>1</v>
      </c>
      <c r="C40" s="239"/>
      <c r="D40" s="88"/>
      <c r="F40" s="5"/>
      <c r="G40" s="5"/>
      <c r="H40" s="56" t="s">
        <v>1317</v>
      </c>
      <c r="I40" s="70">
        <f>COUNTIF(Britannia!$D$2:$D$71,H40)+COUNTIF(Francia!$D$2:$D$74,H40)+COUNTIF(Hispania!$D$2:$D$66,H40)+COUNTIF(Scandinavia!$D$2:$D$71,H40)+COUNTIF(Arabian!$D$2:$D$131,H40)</f>
        <v>0</v>
      </c>
      <c r="J40" s="70">
        <f>COUNTIF(Britannia!$F$2:$F$71,H40)+COUNTIF(Francia!$F$2:$F$74,H40)+COUNTIF(Hispania!$F$2:$F$66,H40)+COUNTIF(Scandinavia!$F$2:$F$71,H40)+COUNTIF(Byzantium!$F$2:$F$134,H40)++COUNTIF(Arabian!$F$2:$F$131,H40)</f>
        <v>2</v>
      </c>
      <c r="K40" s="14" t="str">
        <f>IF($I40&gt;0,INDEX(Britannia!$C$2:$C$134,MATCH(Nobles!$H40,Britannia!$D$2:$D$134,FALSE),1),"")</f>
        <v/>
      </c>
      <c r="L40" s="14" t="e">
        <f>IF($J40&gt;0,INDEX(Britannia!$E$2:$E$134,MATCH(Nobles!$H40,Britannia!$F$2:$F$134,FALSE),1),"")</f>
        <v>#N/A</v>
      </c>
    </row>
    <row r="41" spans="1:12" x14ac:dyDescent="0.25">
      <c r="B41" s="166" t="s">
        <v>169</v>
      </c>
      <c r="C41" s="239"/>
      <c r="F41" s="5"/>
      <c r="G41" s="5"/>
      <c r="H41" s="57" t="s">
        <v>1294</v>
      </c>
      <c r="I41" s="70">
        <f>COUNTIF(Britannia!$D$2:$D$71,H41)+COUNTIF(Francia!$D$2:$D$74,H41)+COUNTIF(Hispania!$D$2:$D$66,H41)+COUNTIF(Scandinavia!$D$2:$D$71,H41)+COUNTIF(Arabian!$D$2:$D$131,H41)</f>
        <v>0</v>
      </c>
      <c r="J41" s="70">
        <f>COUNTIF(Britannia!$F$2:$F$71,H41)+COUNTIF(Francia!$F$2:$F$74,H41)+COUNTIF(Hispania!$F$2:$F$66,H41)+COUNTIF(Scandinavia!$F$2:$F$71,H41)+COUNTIF(Byzantium!$F$2:$F$134,H41)++COUNTIF(Arabian!$F$2:$F$131,H41)</f>
        <v>1</v>
      </c>
      <c r="K41" s="14" t="str">
        <f>IF($I41&gt;0,INDEX(Britannia!$C$2:$C$134,MATCH(Nobles!$H41,Britannia!$D$2:$D$134,FALSE),1),"")</f>
        <v/>
      </c>
      <c r="L41" s="14" t="str">
        <f>IF($J41&gt;0,INDEX(Britannia!$E$2:$E$134,MATCH(Nobles!$H41,Britannia!$F$2:$F$134,FALSE),1),"")</f>
        <v>Glamorgan</v>
      </c>
    </row>
    <row r="42" spans="1:12" x14ac:dyDescent="0.25">
      <c r="B42" s="146" t="s">
        <v>69</v>
      </c>
      <c r="C42" s="239"/>
      <c r="F42" s="5"/>
      <c r="G42" s="5"/>
      <c r="H42" s="58" t="s">
        <v>1309</v>
      </c>
      <c r="I42" s="70">
        <f>COUNTIF(Britannia!$D$2:$D$71,H42)+COUNTIF(Francia!$D$2:$D$74,H42)+COUNTIF(Hispania!$D$2:$D$66,H42)+COUNTIF(Scandinavia!$D$2:$D$71,H42)+COUNTIF(Arabian!$D$2:$D$131,H42)</f>
        <v>0</v>
      </c>
      <c r="J42" s="70">
        <f>COUNTIF(Britannia!$F$2:$F$71,H42)+COUNTIF(Francia!$F$2:$F$74,H42)+COUNTIF(Hispania!$F$2:$F$66,H42)+COUNTIF(Scandinavia!$F$2:$F$71,H42)+COUNTIF(Byzantium!$F$2:$F$134,H42)++COUNTIF(Arabian!$F$2:$F$131,H42)</f>
        <v>2</v>
      </c>
      <c r="K42" s="14" t="str">
        <f>IF($I42&gt;0,INDEX(Britannia!$C$2:$C$134,MATCH(Nobles!$H42,Britannia!$D$2:$D$134,FALSE),1),"")</f>
        <v/>
      </c>
      <c r="L42" s="14" t="str">
        <f>IF($J42&gt;0,INDEX(Britannia!$E$2:$E$134,MATCH(Nobles!$H42,Britannia!$F$2:$F$134,FALSE),1),"")</f>
        <v>Gwent</v>
      </c>
    </row>
    <row r="43" spans="1:12" x14ac:dyDescent="0.25">
      <c r="B43" s="174" t="s">
        <v>395</v>
      </c>
      <c r="C43" s="239"/>
      <c r="F43" s="5"/>
      <c r="G43" s="5"/>
      <c r="H43" s="59" t="s">
        <v>1292</v>
      </c>
      <c r="I43" s="70">
        <f>COUNTIF(Britannia!$D$2:$D$71,H43)+COUNTIF(Francia!$D$2:$D$74,H43)+COUNTIF(Hispania!$D$2:$D$66,H43)+COUNTIF(Scandinavia!$D$2:$D$71,H43)+COUNTIF(Arabian!$D$2:$D$131,H43)</f>
        <v>0</v>
      </c>
      <c r="J43" s="70">
        <f>COUNTIF(Britannia!$F$2:$F$71,H43)+COUNTIF(Francia!$F$2:$F$74,H43)+COUNTIF(Hispania!$F$2:$F$66,H43)+COUNTIF(Scandinavia!$F$2:$F$71,H43)+COUNTIF(Byzantium!$F$2:$F$134,H43)++COUNTIF(Arabian!$F$2:$F$131,H43)</f>
        <v>1</v>
      </c>
      <c r="K43" s="14" t="str">
        <f>IF($I43&gt;0,INDEX(Britannia!$C$2:$C$134,MATCH(Nobles!$H43,Britannia!$D$2:$D$134,FALSE),1),"")</f>
        <v/>
      </c>
      <c r="L43" s="14" t="e">
        <f>IF($J43&gt;0,INDEX(Britannia!$E$2:$E$134,MATCH(Nobles!$H43,Britannia!$F$2:$F$134,FALSE),1),"")</f>
        <v>#N/A</v>
      </c>
    </row>
    <row r="44" spans="1:12" x14ac:dyDescent="0.25">
      <c r="B44" s="200" t="s">
        <v>1228</v>
      </c>
      <c r="C44" s="239"/>
      <c r="F44" s="5"/>
      <c r="G44" s="5"/>
      <c r="H44" s="39" t="s">
        <v>1321</v>
      </c>
      <c r="I44" s="70">
        <f>COUNTIF(Britannia!$D$2:$D$71,H44)+COUNTIF(Francia!$D$2:$D$74,H44)+COUNTIF(Hispania!$D$2:$D$66,H44)+COUNTIF(Scandinavia!$D$2:$D$71,H44)+COUNTIF(Arabian!$D$2:$D$131,H44)</f>
        <v>0</v>
      </c>
      <c r="J44" s="70">
        <f>COUNTIF(Britannia!$F$2:$F$71,H44)+COUNTIF(Francia!$F$2:$F$74,H44)+COUNTIF(Hispania!$F$2:$F$66,H44)+COUNTIF(Scandinavia!$F$2:$F$71,H44)+COUNTIF(Byzantium!$F$2:$F$134,H44)++COUNTIF(Arabian!$F$2:$F$131,H44)</f>
        <v>2</v>
      </c>
      <c r="K44" s="14" t="str">
        <f>IF($I44&gt;0,INDEX(Britannia!$C$2:$C$134,MATCH(Nobles!$H44,Britannia!$D$2:$D$134,FALSE),1),"")</f>
        <v/>
      </c>
      <c r="L44" s="14" t="e">
        <f>IF($J44&gt;0,INDEX(Britannia!$E$2:$E$134,MATCH(Nobles!$H44,Britannia!$F$2:$F$134,FALSE),1),"")</f>
        <v>#N/A</v>
      </c>
    </row>
    <row r="45" spans="1:12" x14ac:dyDescent="0.25">
      <c r="B45" s="175" t="s">
        <v>412</v>
      </c>
      <c r="C45" s="239"/>
      <c r="F45" s="5"/>
      <c r="G45" s="5"/>
      <c r="H45" s="40" t="s">
        <v>1322</v>
      </c>
      <c r="I45" s="70">
        <f>COUNTIF(Britannia!$D$2:$D$71,H45)+COUNTIF(Francia!$D$2:$D$74,H45)+COUNTIF(Hispania!$D$2:$D$66,H45)+COUNTIF(Scandinavia!$D$2:$D$71,H45)+COUNTIF(Arabian!$D$2:$D$131,H45)</f>
        <v>0</v>
      </c>
      <c r="J45" s="70">
        <f>COUNTIF(Britannia!$F$2:$F$71,H45)+COUNTIF(Francia!$F$2:$F$74,H45)+COUNTIF(Hispania!$F$2:$F$66,H45)+COUNTIF(Scandinavia!$F$2:$F$71,H45)+COUNTIF(Byzantium!$F$2:$F$134,H45)++COUNTIF(Arabian!$F$2:$F$131,H45)</f>
        <v>1</v>
      </c>
      <c r="K45" s="14" t="str">
        <f>IF($I45&gt;0,INDEX(Britannia!$C$2:$C$134,MATCH(Nobles!$H45,Britannia!$D$2:$D$134,FALSE),1),"")</f>
        <v/>
      </c>
      <c r="L45" s="14" t="e">
        <f>IF($J45&gt;0,INDEX(Britannia!$E$2:$E$134,MATCH(Nobles!$H45,Britannia!$F$2:$F$134,FALSE),1),"")</f>
        <v>#N/A</v>
      </c>
    </row>
    <row r="46" spans="1:12" x14ac:dyDescent="0.25">
      <c r="B46" s="178" t="s">
        <v>568</v>
      </c>
      <c r="C46" s="239"/>
      <c r="F46" s="5"/>
      <c r="G46" s="5"/>
      <c r="H46" s="41" t="s">
        <v>1279</v>
      </c>
      <c r="I46" s="70">
        <f>COUNTIF(Britannia!$D$2:$D$71,H46)+COUNTIF(Francia!$D$2:$D$74,H46)+COUNTIF(Hispania!$D$2:$D$66,H46)+COUNTIF(Scandinavia!$D$2:$D$71,H46)+COUNTIF(Arabian!$D$2:$D$131,H46)</f>
        <v>1</v>
      </c>
      <c r="J46" s="70">
        <f>COUNTIF(Britannia!$F$2:$F$71,H46)+COUNTIF(Francia!$F$2:$F$74,H46)+COUNTIF(Hispania!$F$2:$F$66,H46)+COUNTIF(Scandinavia!$F$2:$F$71,H46)+COUNTIF(Byzantium!$F$2:$F$134,H46)++COUNTIF(Arabian!$F$2:$F$131,H46)</f>
        <v>2</v>
      </c>
      <c r="K46" s="14" t="e">
        <f>IF($I46&gt;0,INDEX(Britannia!$C$2:$C$134,MATCH(Nobles!$H46,Britannia!$D$2:$D$134,FALSE),1),"")</f>
        <v>#N/A</v>
      </c>
      <c r="L46" s="14" t="e">
        <f>IF($J46&gt;0,INDEX(Britannia!$E$2:$E$134,MATCH(Nobles!$H46,Britannia!$F$2:$F$134,FALSE),1),"")</f>
        <v>#N/A</v>
      </c>
    </row>
    <row r="47" spans="1:12" x14ac:dyDescent="0.25">
      <c r="B47" s="216" t="s">
        <v>913</v>
      </c>
      <c r="C47" s="239"/>
      <c r="F47" s="5"/>
      <c r="G47" s="5"/>
      <c r="H47" s="42" t="s">
        <v>1310</v>
      </c>
      <c r="I47" s="70">
        <f>COUNTIF(Britannia!$D$2:$D$71,H47)+COUNTIF(Francia!$D$2:$D$74,H47)+COUNTIF(Hispania!$D$2:$D$66,H47)+COUNTIF(Scandinavia!$D$2:$D$71,H47)+COUNTIF(Arabian!$D$2:$D$131,H47)</f>
        <v>0</v>
      </c>
      <c r="J47" s="70">
        <f>COUNTIF(Britannia!$F$2:$F$71,H47)+COUNTIF(Francia!$F$2:$F$74,H47)+COUNTIF(Hispania!$F$2:$F$66,H47)+COUNTIF(Scandinavia!$F$2:$F$71,H47)+COUNTIF(Byzantium!$F$2:$F$134,H47)++COUNTIF(Arabian!$F$2:$F$131,H47)</f>
        <v>1</v>
      </c>
      <c r="K47" s="14" t="str">
        <f>IF($I47&gt;0,INDEX(Britannia!$C$2:$C$134,MATCH(Nobles!$H47,Britannia!$D$2:$D$134,FALSE),1),"")</f>
        <v/>
      </c>
      <c r="L47" s="14" t="e">
        <f>IF($J47&gt;0,INDEX(Britannia!$E$2:$E$134,MATCH(Nobles!$H47,Britannia!$F$2:$F$134,FALSE),1),"")</f>
        <v>#N/A</v>
      </c>
    </row>
    <row r="48" spans="1:12" x14ac:dyDescent="0.25">
      <c r="B48" s="153" t="s">
        <v>140</v>
      </c>
      <c r="C48" s="239"/>
      <c r="F48" s="5"/>
      <c r="G48" s="5"/>
      <c r="H48" s="43" t="s">
        <v>1290</v>
      </c>
      <c r="I48" s="70">
        <f>COUNTIF(Britannia!$D$2:$D$71,H48)+COUNTIF(Francia!$D$2:$D$74,H48)+COUNTIF(Hispania!$D$2:$D$66,H48)+COUNTIF(Scandinavia!$D$2:$D$71,H48)+COUNTIF(Arabian!$D$2:$D$131,H48)</f>
        <v>0</v>
      </c>
      <c r="J48" s="70">
        <f>COUNTIF(Britannia!$F$2:$F$71,H48)+COUNTIF(Francia!$F$2:$F$74,H48)+COUNTIF(Hispania!$F$2:$F$66,H48)+COUNTIF(Scandinavia!$F$2:$F$71,H48)+COUNTIF(Byzantium!$F$2:$F$134,H48)++COUNTIF(Arabian!$F$2:$F$131,H48)</f>
        <v>1</v>
      </c>
      <c r="K48" s="14" t="str">
        <f>IF($I48&gt;0,INDEX(Britannia!$C$2:$C$134,MATCH(Nobles!$H48,Britannia!$D$2:$D$134,FALSE),1),"")</f>
        <v/>
      </c>
      <c r="L48" s="14" t="e">
        <f>IF($J48&gt;0,INDEX(Britannia!$E$2:$E$134,MATCH(Nobles!$H48,Britannia!$F$2:$F$134,FALSE),1),"")</f>
        <v>#N/A</v>
      </c>
    </row>
    <row r="49" spans="2:12" x14ac:dyDescent="0.25">
      <c r="B49" s="217" t="s">
        <v>940</v>
      </c>
      <c r="C49" s="239"/>
      <c r="F49" s="5"/>
      <c r="G49" s="5"/>
      <c r="H49" s="89" t="s">
        <v>1281</v>
      </c>
      <c r="I49" s="70">
        <f>COUNTIF(Britannia!$D$2:$D$71,H49)+COUNTIF(Francia!$D$2:$D$74,H49)+COUNTIF(Hispania!$D$2:$D$66,H49)+COUNTIF(Scandinavia!$D$2:$D$71,H49)+COUNTIF(Arabian!$D$2:$D$131,H49)</f>
        <v>0</v>
      </c>
      <c r="J49" s="70">
        <f>COUNTIF(Britannia!$F$2:$F$71,H49)+COUNTIF(Francia!$F$2:$F$74,H49)+COUNTIF(Hispania!$F$2:$F$66,H49)+COUNTIF(Scandinavia!$F$2:$F$71,H49)+COUNTIF(Byzantium!$F$2:$F$134,H49)++COUNTIF(Arabian!$F$2:$F$131,H49)</f>
        <v>1</v>
      </c>
      <c r="K49" s="14" t="str">
        <f>IF($I49&gt;0,INDEX(Britannia!$C$2:$C$134,MATCH(Nobles!$H49,Britannia!$D$2:$D$134,FALSE),1),"")</f>
        <v/>
      </c>
      <c r="L49" s="14" t="e">
        <f>IF($J49&gt;0,INDEX(Britannia!$E$2:$E$134,MATCH(Nobles!$H49,Britannia!$F$2:$F$134,FALSE),1),"")</f>
        <v>#N/A</v>
      </c>
    </row>
    <row r="50" spans="2:12" x14ac:dyDescent="0.25">
      <c r="B50" s="193" t="s">
        <v>825</v>
      </c>
      <c r="C50" s="239"/>
      <c r="F50" s="5"/>
      <c r="G50" s="5"/>
      <c r="H50" s="44" t="s">
        <v>1274</v>
      </c>
      <c r="I50" s="70">
        <f>COUNTIF(Britannia!$D$2:$D$71,H50)+COUNTIF(Francia!$D$2:$D$74,H50)+COUNTIF(Hispania!$D$2:$D$66,H50)+COUNTIF(Scandinavia!$D$2:$D$71,H50)+COUNTIF(Arabian!$D$2:$D$131,H50)</f>
        <v>0</v>
      </c>
      <c r="J50" s="70">
        <f>COUNTIF(Britannia!$F$2:$F$71,H50)+COUNTIF(Francia!$F$2:$F$74,H50)+COUNTIF(Hispania!$F$2:$F$66,H50)+COUNTIF(Scandinavia!$F$2:$F$71,H50)+COUNTIF(Byzantium!$F$2:$F$134,H50)++COUNTIF(Arabian!$F$2:$F$131,H50)</f>
        <v>1</v>
      </c>
      <c r="K50" s="14" t="str">
        <f>IF($I50&gt;0,INDEX(Britannia!$C$2:$C$134,MATCH(Nobles!$H50,Britannia!$D$2:$D$134,FALSE),1),"")</f>
        <v/>
      </c>
      <c r="L50" s="14" t="e">
        <f>IF($J50&gt;0,INDEX(Britannia!$E$2:$E$134,MATCH(Nobles!$H50,Britannia!$F$2:$F$134,FALSE),1),"")</f>
        <v>#N/A</v>
      </c>
    </row>
    <row r="51" spans="2:12" x14ac:dyDescent="0.25">
      <c r="B51" s="196" t="s">
        <v>366</v>
      </c>
      <c r="C51" s="239"/>
      <c r="F51" s="5"/>
      <c r="G51" s="5"/>
      <c r="H51" s="60" t="s">
        <v>1297</v>
      </c>
      <c r="I51" s="70">
        <f>COUNTIF(Britannia!$D$2:$D$71,H51)+COUNTIF(Francia!$D$2:$D$74,H51)+COUNTIF(Hispania!$D$2:$D$66,H51)+COUNTIF(Scandinavia!$D$2:$D$71,H51)+COUNTIF(Arabian!$D$2:$D$131,H51)</f>
        <v>1</v>
      </c>
      <c r="J51" s="70">
        <f>COUNTIF(Britannia!$F$2:$F$71,H51)+COUNTIF(Francia!$F$2:$F$74,H51)+COUNTIF(Hispania!$F$2:$F$66,H51)+COUNTIF(Scandinavia!$F$2:$F$71,H51)+COUNTIF(Byzantium!$F$2:$F$134,H51)++COUNTIF(Arabian!$F$2:$F$131,H51)</f>
        <v>1</v>
      </c>
      <c r="K51" s="14" t="e">
        <f>IF($I51&gt;0,INDEX(Britannia!$C$2:$C$134,MATCH(Nobles!$H51,Britannia!$D$2:$D$134,FALSE),1),"")</f>
        <v>#N/A</v>
      </c>
      <c r="L51" s="14" t="e">
        <f>IF($J51&gt;0,INDEX(Britannia!$E$2:$E$134,MATCH(Nobles!$H51,Britannia!$F$2:$F$134,FALSE),1),"")</f>
        <v>#N/A</v>
      </c>
    </row>
    <row r="52" spans="2:12" x14ac:dyDescent="0.25">
      <c r="B52" s="218" t="s">
        <v>981</v>
      </c>
      <c r="C52" s="239"/>
      <c r="D52" s="12"/>
      <c r="F52" s="5"/>
      <c r="G52" s="5"/>
      <c r="H52" s="61" t="s">
        <v>1339</v>
      </c>
      <c r="I52" s="70">
        <f>COUNTIF(Britannia!$D$2:$D$71,H52)+COUNTIF(Francia!$D$2:$D$74,H52)+COUNTIF(Hispania!$D$2:$D$66,H52)+COUNTIF(Scandinavia!$D$2:$D$71,H52)+COUNTIF(Arabian!$D$2:$D$131,H52)</f>
        <v>1</v>
      </c>
      <c r="J52" s="70">
        <f>COUNTIF(Britannia!$F$2:$F$71,H52)+COUNTIF(Francia!$F$2:$F$74,H52)+COUNTIF(Hispania!$F$2:$F$66,H52)+COUNTIF(Scandinavia!$F$2:$F$71,H52)+COUNTIF(Byzantium!$F$2:$F$134,H52)++COUNTIF(Arabian!$F$2:$F$131,H52)</f>
        <v>1</v>
      </c>
      <c r="K52" s="14" t="str">
        <f>IF($I52&gt;0,INDEX(Britannia!$C$2:$C$134,MATCH(Nobles!$H52,Britannia!$D$2:$D$134,FALSE),1),"")</f>
        <v>Gloucester</v>
      </c>
      <c r="L52" s="14" t="str">
        <f>IF($J52&gt;0,INDEX(Britannia!$E$2:$E$134,MATCH(Nobles!$H52,Britannia!$F$2:$F$134,FALSE),1),"")</f>
        <v>Wiltshire</v>
      </c>
    </row>
    <row r="53" spans="2:12" x14ac:dyDescent="0.25">
      <c r="B53" s="158" t="s">
        <v>64</v>
      </c>
      <c r="C53" s="239"/>
      <c r="D53" s="12"/>
      <c r="E53" s="1"/>
      <c r="F53" s="5"/>
      <c r="G53" s="5"/>
      <c r="H53" s="62" t="s">
        <v>1278</v>
      </c>
      <c r="I53" s="70">
        <f>COUNTIF(Britannia!$D$2:$D$71,H53)+COUNTIF(Francia!$D$2:$D$74,H53)+COUNTIF(Hispania!$D$2:$D$66,H53)+COUNTIF(Scandinavia!$D$2:$D$71,H53)+COUNTIF(Arabian!$D$2:$D$131,H53)</f>
        <v>0</v>
      </c>
      <c r="J53" s="70">
        <f>COUNTIF(Britannia!$F$2:$F$71,H53)+COUNTIF(Francia!$F$2:$F$74,H53)+COUNTIF(Hispania!$F$2:$F$66,H53)+COUNTIF(Scandinavia!$F$2:$F$71,H53)+COUNTIF(Byzantium!$F$2:$F$134,H53)++COUNTIF(Arabian!$F$2:$F$131,H53)</f>
        <v>1</v>
      </c>
      <c r="K53" s="14" t="str">
        <f>IF($I53&gt;0,INDEX(Britannia!$C$2:$C$134,MATCH(Nobles!$H53,Britannia!$D$2:$D$134,FALSE),1),"")</f>
        <v/>
      </c>
      <c r="L53" s="14" t="str">
        <f>IF($J53&gt;0,INDEX(Britannia!$E$2:$E$134,MATCH(Nobles!$H53,Britannia!$F$2:$F$134,FALSE),1),"")</f>
        <v xml:space="preserve">Devon </v>
      </c>
    </row>
    <row r="54" spans="2:12" x14ac:dyDescent="0.25">
      <c r="B54" s="219" t="s">
        <v>991</v>
      </c>
      <c r="C54" s="239"/>
      <c r="D54" s="12"/>
      <c r="E54" s="1"/>
      <c r="F54" s="5"/>
      <c r="G54" s="5"/>
      <c r="H54" s="63" t="s">
        <v>1329</v>
      </c>
      <c r="I54" s="70">
        <f>COUNTIF(Britannia!$D$2:$D$71,H54)+COUNTIF(Francia!$D$2:$D$74,H54)+COUNTIF(Hispania!$D$2:$D$66,H54)+COUNTIF(Scandinavia!$D$2:$D$71,H54)+COUNTIF(Arabian!$D$2:$D$131,H54)</f>
        <v>0</v>
      </c>
      <c r="J54" s="70">
        <f>COUNTIF(Britannia!$F$2:$F$71,H54)+COUNTIF(Francia!$F$2:$F$74,H54)+COUNTIF(Hispania!$F$2:$F$66,H54)+COUNTIF(Scandinavia!$F$2:$F$71,H54)+COUNTIF(Byzantium!$F$2:$F$134,H54)++COUNTIF(Arabian!$F$2:$F$131,H54)</f>
        <v>1</v>
      </c>
      <c r="K54" s="14" t="str">
        <f>IF($I54&gt;0,INDEX(Britannia!$C$2:$C$134,MATCH(Nobles!$H54,Britannia!$D$2:$D$134,FALSE),1),"")</f>
        <v/>
      </c>
      <c r="L54" s="14" t="e">
        <f>IF($J54&gt;0,INDEX(Britannia!$E$2:$E$134,MATCH(Nobles!$H54,Britannia!$F$2:$F$134,FALSE),1),"")</f>
        <v>#N/A</v>
      </c>
    </row>
    <row r="55" spans="2:12" ht="15.75" x14ac:dyDescent="0.25">
      <c r="B55" s="176" t="s">
        <v>470</v>
      </c>
      <c r="C55" s="239"/>
      <c r="D55" s="12"/>
      <c r="E55" s="1"/>
      <c r="F55" s="5"/>
      <c r="G55" s="5"/>
      <c r="H55" s="64" t="s">
        <v>1271</v>
      </c>
      <c r="I55" s="70">
        <f>COUNTIF(Britannia!$D$2:$D$71,H55)+COUNTIF(Francia!$D$2:$D$74,H55)+COUNTIF(Hispania!$D$2:$D$66,H55)+COUNTIF(Scandinavia!$D$2:$D$71,H55)+COUNTIF(Arabian!$D$2:$D$131,H55)</f>
        <v>0</v>
      </c>
      <c r="J55" s="70">
        <f>COUNTIF(Britannia!$F$2:$F$71,H55)+COUNTIF(Francia!$F$2:$F$74,H55)+COUNTIF(Hispania!$F$2:$F$66,H55)+COUNTIF(Scandinavia!$F$2:$F$71,H55)+COUNTIF(Byzantium!$F$2:$F$134,H55)++COUNTIF(Arabian!$F$2:$F$131,H55)</f>
        <v>1</v>
      </c>
      <c r="K55" s="14" t="str">
        <f>IF($I55&gt;0,INDEX(Britannia!$C$2:$C$134,MATCH(Nobles!$H55,Britannia!$D$2:$D$134,FALSE),1),"")</f>
        <v/>
      </c>
      <c r="L55" s="14" t="str">
        <f>IF($J55&gt;0,INDEX(Britannia!$E$2:$E$134,MATCH(Nobles!$H55,Britannia!$F$2:$F$134,FALSE),1),"")</f>
        <v>Suffolk</v>
      </c>
    </row>
    <row r="56" spans="2:12" x14ac:dyDescent="0.25">
      <c r="B56" s="220" t="s">
        <v>1012</v>
      </c>
      <c r="C56" s="239"/>
      <c r="D56" s="12"/>
      <c r="E56" s="1"/>
      <c r="F56" s="5"/>
      <c r="G56" s="5"/>
      <c r="H56" s="65" t="s">
        <v>1291</v>
      </c>
      <c r="I56" s="70">
        <f>COUNTIF(Britannia!$D$2:$D$71,H56)+COUNTIF(Francia!$D$2:$D$74,H56)+COUNTIF(Hispania!$D$2:$D$66,H56)+COUNTIF(Scandinavia!$D$2:$D$71,H56)+COUNTIF(Arabian!$D$2:$D$131,H56)</f>
        <v>0</v>
      </c>
      <c r="J56" s="70">
        <f>COUNTIF(Britannia!$F$2:$F$71,H56)+COUNTIF(Francia!$F$2:$F$74,H56)+COUNTIF(Hispania!$F$2:$F$66,H56)+COUNTIF(Scandinavia!$F$2:$F$71,H56)+COUNTIF(Byzantium!$F$2:$F$134,H56)++COUNTIF(Arabian!$F$2:$F$131,H56)</f>
        <v>2</v>
      </c>
      <c r="K56" s="14" t="str">
        <f>IF($I56&gt;0,INDEX(Britannia!$C$2:$C$134,MATCH(Nobles!$H56,Britannia!$D$2:$D$134,FALSE),1),"")</f>
        <v/>
      </c>
      <c r="L56" s="14" t="str">
        <f>IF($J56&gt;0,INDEX(Britannia!$E$2:$E$134,MATCH(Nobles!$H56,Britannia!$F$2:$F$134,FALSE),1),"")</f>
        <v>Shrewsbury</v>
      </c>
    </row>
    <row r="57" spans="2:12" x14ac:dyDescent="0.25">
      <c r="B57" s="194" t="s">
        <v>799</v>
      </c>
      <c r="C57" s="239"/>
      <c r="D57" s="12"/>
      <c r="E57" s="1"/>
      <c r="F57" s="5"/>
      <c r="G57" s="5"/>
      <c r="H57" s="66" t="s">
        <v>1272</v>
      </c>
      <c r="I57" s="70">
        <f>COUNTIF(Britannia!$D$2:$D$71,H57)+COUNTIF(Francia!$D$2:$D$74,H57)+COUNTIF(Hispania!$D$2:$D$66,H57)+COUNTIF(Scandinavia!$D$2:$D$71,H57)+COUNTIF(Arabian!$D$2:$D$131,H57)</f>
        <v>0</v>
      </c>
      <c r="J57" s="70">
        <f>COUNTIF(Britannia!$F$2:$F$71,H57)+COUNTIF(Francia!$F$2:$F$74,H57)+COUNTIF(Hispania!$F$2:$F$66,H57)+COUNTIF(Scandinavia!$F$2:$F$71,H57)+COUNTIF(Byzantium!$F$2:$F$134,H57)++COUNTIF(Arabian!$F$2:$F$131,H57)</f>
        <v>1</v>
      </c>
      <c r="K57" s="14" t="str">
        <f>IF($I57&gt;0,INDEX(Britannia!$C$2:$C$134,MATCH(Nobles!$H57,Britannia!$D$2:$D$134,FALSE),1),"")</f>
        <v/>
      </c>
      <c r="L57" s="14" t="str">
        <f>IF($J57&gt;0,INDEX(Britannia!$E$2:$E$134,MATCH(Nobles!$H57,Britannia!$F$2:$F$134,FALSE),1),"")</f>
        <v>Powys</v>
      </c>
    </row>
    <row r="58" spans="2:12" x14ac:dyDescent="0.25">
      <c r="B58" s="197" t="s">
        <v>338</v>
      </c>
      <c r="C58" s="239"/>
      <c r="D58" s="12"/>
      <c r="E58" s="1"/>
      <c r="F58" s="5"/>
      <c r="G58" s="5"/>
      <c r="H58" s="123" t="s">
        <v>1333</v>
      </c>
      <c r="I58" s="70">
        <f>COUNTIF(Britannia!$D$2:$D$71,H58)+COUNTIF(Francia!$D$2:$D$74,H58)+COUNTIF(Hispania!$D$2:$D$66,H58)+COUNTIF(Scandinavia!$D$2:$D$71,H58)+COUNTIF(Arabian!$D$2:$D$131,H58)</f>
        <v>0</v>
      </c>
      <c r="J58" s="70">
        <f>COUNTIF(Britannia!$F$2:$F$71,H58)+COUNTIF(Francia!$F$2:$F$74,H58)+COUNTIF(Hispania!$F$2:$F$66,H58)+COUNTIF(Scandinavia!$F$2:$F$71,H58)+COUNTIF(Byzantium!$F$2:$F$134,H58)++COUNTIF(Arabian!$F$2:$F$131,H58)</f>
        <v>1</v>
      </c>
      <c r="K58" s="14" t="str">
        <f>IF($I58&gt;0,INDEX(Britannia!$C$2:$C$134,MATCH(Nobles!$H58,Britannia!$D$2:$D$134,FALSE),1),"")</f>
        <v/>
      </c>
      <c r="L58" s="14" t="str">
        <f>IF($J58&gt;0,INDEX(Britannia!$E$2:$E$134,MATCH(Nobles!$H58,Britannia!$F$2:$F$134,FALSE),1),"")</f>
        <v>Hereford</v>
      </c>
    </row>
    <row r="59" spans="2:12" x14ac:dyDescent="0.25">
      <c r="B59" s="157" t="s">
        <v>551</v>
      </c>
      <c r="C59" s="239"/>
      <c r="D59" s="12"/>
      <c r="E59" s="1"/>
      <c r="F59" s="5"/>
      <c r="G59" s="5"/>
      <c r="H59" s="124" t="s">
        <v>1276</v>
      </c>
      <c r="I59" s="70">
        <f>COUNTIF(Britannia!$D$2:$D$71,H59)+COUNTIF(Francia!$D$2:$D$74,H59)+COUNTIF(Hispania!$D$2:$D$66,H59)+COUNTIF(Scandinavia!$D$2:$D$71,H59)+COUNTIF(Arabian!$D$2:$D$131,H59)</f>
        <v>0</v>
      </c>
      <c r="J59" s="70">
        <f>COUNTIF(Britannia!$F$2:$F$71,H59)+COUNTIF(Francia!$F$2:$F$74,H59)+COUNTIF(Hispania!$F$2:$F$66,H59)+COUNTIF(Scandinavia!$F$2:$F$71,H59)+COUNTIF(Byzantium!$F$2:$F$134,H59)++COUNTIF(Arabian!$F$2:$F$131,H59)</f>
        <v>1</v>
      </c>
      <c r="K59" s="14" t="str">
        <f>IF($I59&gt;0,INDEX(Britannia!$C$2:$C$134,MATCH(Nobles!$H59,Britannia!$D$2:$D$134,FALSE),1),"")</f>
        <v/>
      </c>
      <c r="L59" s="14" t="str">
        <f>IF($J59&gt;0,INDEX(Britannia!$E$2:$E$134,MATCH(Nobles!$H59,Britannia!$F$2:$F$134,FALSE),1),"")</f>
        <v>Cumberland</v>
      </c>
    </row>
    <row r="60" spans="2:12" ht="15.75" x14ac:dyDescent="0.25">
      <c r="B60" s="165" t="s">
        <v>188</v>
      </c>
      <c r="C60" s="239"/>
      <c r="D60" s="13"/>
      <c r="E60" s="1"/>
      <c r="F60" s="5"/>
      <c r="G60" s="5"/>
      <c r="H60" s="125" t="s">
        <v>1331</v>
      </c>
      <c r="I60" s="70">
        <f>COUNTIF(Britannia!$D$2:$D$71,H60)+COUNTIF(Francia!$D$2:$D$74,H60)+COUNTIF(Hispania!$D$2:$D$66,H60)+COUNTIF(Scandinavia!$D$2:$D$71,H60)+COUNTIF(Arabian!$D$2:$D$131,H60)</f>
        <v>0</v>
      </c>
      <c r="J60" s="70">
        <f>COUNTIF(Britannia!$F$2:$F$71,H60)+COUNTIF(Francia!$F$2:$F$74,H60)+COUNTIF(Hispania!$F$2:$F$66,H60)+COUNTIF(Scandinavia!$F$2:$F$71,H60)+COUNTIF(Byzantium!$F$2:$F$134,H60)++COUNTIF(Arabian!$F$2:$F$131,H60)</f>
        <v>1</v>
      </c>
      <c r="K60" s="14" t="str">
        <f>IF($I60&gt;0,INDEX(Britannia!$C$2:$C$134,MATCH(Nobles!$H60,Britannia!$D$2:$D$134,FALSE),1),"")</f>
        <v/>
      </c>
      <c r="L60" s="14" t="str">
        <f>IF($J60&gt;0,INDEX(Britannia!$E$2:$E$134,MATCH(Nobles!$H60,Britannia!$F$2:$F$134,FALSE),1),"")</f>
        <v>Northumberland</v>
      </c>
    </row>
    <row r="61" spans="2:12" ht="15.75" x14ac:dyDescent="0.25">
      <c r="B61" s="171" t="s">
        <v>233</v>
      </c>
      <c r="C61" s="239"/>
      <c r="D61" s="12"/>
      <c r="E61" s="9"/>
      <c r="H61" s="126" t="s">
        <v>1273</v>
      </c>
      <c r="I61" s="70">
        <f>COUNTIF(Britannia!$D$2:$D$71,H61)+COUNTIF(Francia!$D$2:$D$74,H61)+COUNTIF(Hispania!$D$2:$D$66,H61)+COUNTIF(Scandinavia!$D$2:$D$71,H61)+COUNTIF(Arabian!$D$2:$D$131,H61)</f>
        <v>0</v>
      </c>
      <c r="J61" s="70">
        <f>COUNTIF(Britannia!$F$2:$F$71,H61)+COUNTIF(Francia!$F$2:$F$74,H61)+COUNTIF(Hispania!$F$2:$F$66,H61)+COUNTIF(Scandinavia!$F$2:$F$71,H61)+COUNTIF(Byzantium!$F$2:$F$134,H61)++COUNTIF(Arabian!$F$2:$F$131,H61)</f>
        <v>1</v>
      </c>
      <c r="K61" s="14" t="str">
        <f>IF($I61&gt;0,INDEX(Britannia!$C$2:$C$134,MATCH(Nobles!$H61,Britannia!$D$2:$D$134,FALSE),1),"")</f>
        <v/>
      </c>
      <c r="L61" s="14" t="e">
        <f>IF($J61&gt;0,INDEX(Britannia!$E$2:$E$134,MATCH(Nobles!$H61,Britannia!$F$2:$F$134,FALSE),1),"")</f>
        <v>#N/A</v>
      </c>
    </row>
    <row r="62" spans="2:12" x14ac:dyDescent="0.25">
      <c r="B62" s="171" t="s">
        <v>322</v>
      </c>
      <c r="C62" s="239"/>
      <c r="D62" s="12"/>
      <c r="E62" s="1"/>
      <c r="H62" s="127" t="s">
        <v>1277</v>
      </c>
      <c r="I62" s="70">
        <f>COUNTIF(Britannia!$D$2:$D$71,H62)+COUNTIF(Francia!$D$2:$D$74,H62)+COUNTIF(Hispania!$D$2:$D$66,H62)+COUNTIF(Scandinavia!$D$2:$D$71,H62)+COUNTIF(Arabian!$D$2:$D$131,H62)</f>
        <v>1</v>
      </c>
      <c r="J62" s="70">
        <f>COUNTIF(Britannia!$F$2:$F$71,H62)+COUNTIF(Francia!$F$2:$F$74,H62)+COUNTIF(Hispania!$F$2:$F$66,H62)+COUNTIF(Scandinavia!$F$2:$F$71,H62)+COUNTIF(Byzantium!$F$2:$F$134,H62)++COUNTIF(Arabian!$F$2:$F$131,H62)</f>
        <v>1</v>
      </c>
      <c r="K62" s="14" t="e">
        <f>IF($I62&gt;0,INDEX(Britannia!$C$2:$C$134,MATCH(Nobles!$H62,Britannia!$D$2:$D$134,FALSE),1),"")</f>
        <v>#N/A</v>
      </c>
      <c r="L62" s="14" t="e">
        <f>IF($J62&gt;0,INDEX(Britannia!$E$2:$E$134,MATCH(Nobles!$H62,Britannia!$F$2:$F$134,FALSE),1),"")</f>
        <v>#N/A</v>
      </c>
    </row>
    <row r="63" spans="2:12" x14ac:dyDescent="0.25">
      <c r="B63" s="221" t="s">
        <v>1028</v>
      </c>
      <c r="C63" s="239"/>
      <c r="D63" s="12"/>
      <c r="E63" s="1"/>
      <c r="H63" s="128" t="s">
        <v>1289</v>
      </c>
      <c r="I63" s="70">
        <f>COUNTIF(Britannia!$D$2:$D$71,H63)+COUNTIF(Francia!$D$2:$D$74,H63)+COUNTIF(Hispania!$D$2:$D$66,H63)+COUNTIF(Scandinavia!$D$2:$D$71,H63)+COUNTIF(Arabian!$D$2:$D$131,H63)</f>
        <v>0</v>
      </c>
      <c r="J63" s="70">
        <f>COUNTIF(Britannia!$F$2:$F$71,H63)+COUNTIF(Francia!$F$2:$F$74,H63)+COUNTIF(Hispania!$F$2:$F$66,H63)+COUNTIF(Scandinavia!$F$2:$F$71,H63)+COUNTIF(Byzantium!$F$2:$F$134,H63)++COUNTIF(Arabian!$F$2:$F$131,H63)</f>
        <v>2</v>
      </c>
      <c r="K63" s="14" t="str">
        <f>IF($I63&gt;0,INDEX(Britannia!$C$2:$C$134,MATCH(Nobles!$H63,Britannia!$D$2:$D$134,FALSE),1),"")</f>
        <v/>
      </c>
      <c r="L63" s="14" t="e">
        <f>IF($J63&gt;0,INDEX(Britannia!$E$2:$E$134,MATCH(Nobles!$H63,Britannia!$F$2:$F$134,FALSE),1),"")</f>
        <v>#N/A</v>
      </c>
    </row>
    <row r="64" spans="2:12" ht="15.75" x14ac:dyDescent="0.25">
      <c r="B64" s="177" t="s">
        <v>483</v>
      </c>
      <c r="C64" s="239"/>
      <c r="D64" s="12"/>
      <c r="E64" s="1"/>
      <c r="H64" s="129" t="s">
        <v>1332</v>
      </c>
      <c r="I64" s="70">
        <f>COUNTIF(Britannia!$D$2:$D$71,H64)+COUNTIF(Francia!$D$2:$D$74,H64)+COUNTIF(Hispania!$D$2:$D$66,H64)+COUNTIF(Scandinavia!$D$2:$D$71,H64)+COUNTIF(Arabian!$D$2:$D$131,H64)</f>
        <v>0</v>
      </c>
      <c r="J64" s="70">
        <f>COUNTIF(Britannia!$F$2:$F$71,H64)+COUNTIF(Francia!$F$2:$F$74,H64)+COUNTIF(Hispania!$F$2:$F$66,H64)+COUNTIF(Scandinavia!$F$2:$F$71,H64)+COUNTIF(Byzantium!$F$2:$F$134,H64)++COUNTIF(Arabian!$F$2:$F$131,H64)</f>
        <v>1</v>
      </c>
      <c r="K64" s="14" t="str">
        <f>IF($I64&gt;0,INDEX(Britannia!$C$2:$C$134,MATCH(Nobles!$H64,Britannia!$D$2:$D$134,FALSE),1),"")</f>
        <v/>
      </c>
      <c r="L64" s="14" t="str">
        <f>IF($J64&gt;0,INDEX(Britannia!$E$2:$E$134,MATCH(Nobles!$H64,Britannia!$F$2:$F$134,FALSE),1),"")</f>
        <v>Leicester</v>
      </c>
    </row>
    <row r="65" spans="2:12" x14ac:dyDescent="0.25">
      <c r="B65" s="160" t="s">
        <v>562</v>
      </c>
      <c r="C65" s="239"/>
      <c r="D65" s="12"/>
      <c r="E65" s="1"/>
      <c r="H65" s="130" t="s">
        <v>1295</v>
      </c>
      <c r="I65" s="70">
        <f>COUNTIF(Britannia!$D$2:$D$71,H65)+COUNTIF(Francia!$D$2:$D$74,H65)+COUNTIF(Hispania!$D$2:$D$66,H65)+COUNTIF(Scandinavia!$D$2:$D$71,H65)+COUNTIF(Arabian!$D$2:$D$131,H65)</f>
        <v>0</v>
      </c>
      <c r="J65" s="70">
        <f>COUNTIF(Britannia!$F$2:$F$71,H65)+COUNTIF(Francia!$F$2:$F$74,H65)+COUNTIF(Hispania!$F$2:$F$66,H65)+COUNTIF(Scandinavia!$F$2:$F$71,H65)+COUNTIF(Byzantium!$F$2:$F$134,H65)++COUNTIF(Arabian!$F$2:$F$131,H65)</f>
        <v>1</v>
      </c>
      <c r="K65" s="14" t="str">
        <f>IF($I65&gt;0,INDEX(Britannia!$C$2:$C$134,MATCH(Nobles!$H65,Britannia!$D$2:$D$134,FALSE),1),"")</f>
        <v/>
      </c>
      <c r="L65" s="14" t="str">
        <f>IF($J65&gt;0,INDEX(Britannia!$E$2:$E$134,MATCH(Nobles!$H65,Britannia!$F$2:$F$134,FALSE),1),"")</f>
        <v>Gloucester</v>
      </c>
    </row>
    <row r="66" spans="2:12" x14ac:dyDescent="0.25">
      <c r="B66" s="167" t="s">
        <v>269</v>
      </c>
      <c r="C66" s="239"/>
      <c r="D66" s="12"/>
      <c r="E66" s="1"/>
      <c r="H66" s="131" t="s">
        <v>1325</v>
      </c>
      <c r="I66" s="70">
        <f>COUNTIF(Britannia!$D$2:$D$71,H66)+COUNTIF(Francia!$D$2:$D$74,H66)+COUNTIF(Hispania!$D$2:$D$66,H66)+COUNTIF(Scandinavia!$D$2:$D$71,H66)+COUNTIF(Arabian!$D$2:$D$131,H66)</f>
        <v>1</v>
      </c>
      <c r="J66" s="70">
        <f>COUNTIF(Britannia!$F$2:$F$71,H66)+COUNTIF(Francia!$F$2:$F$74,H66)+COUNTIF(Hispania!$F$2:$F$66,H66)+COUNTIF(Scandinavia!$F$2:$F$71,H66)+COUNTIF(Byzantium!$F$2:$F$134,H66)++COUNTIF(Arabian!$F$2:$F$131,H66)</f>
        <v>1</v>
      </c>
      <c r="K66" s="14" t="str">
        <f>IF($I66&gt;0,INDEX(Britannia!$C$2:$C$134,MATCH(Nobles!$H66,Britannia!$D$2:$D$134,FALSE),1),"")</f>
        <v>Connacht</v>
      </c>
      <c r="L66" s="14" t="str">
        <f>IF($J66&gt;0,INDEX(Britannia!$E$2:$E$134,MATCH(Nobles!$H66,Britannia!$F$2:$F$134,FALSE),1),"")</f>
        <v>Breifne</v>
      </c>
    </row>
    <row r="67" spans="2:12" x14ac:dyDescent="0.25">
      <c r="B67" s="168" t="s">
        <v>250</v>
      </c>
      <c r="C67" s="239"/>
      <c r="D67" s="12"/>
      <c r="E67" s="1"/>
      <c r="H67" s="132" t="s">
        <v>1304</v>
      </c>
      <c r="I67" s="70">
        <f>COUNTIF(Britannia!$D$2:$D$71,H67)+COUNTIF(Francia!$D$2:$D$74,H67)+COUNTIF(Hispania!$D$2:$D$66,H67)+COUNTIF(Scandinavia!$D$2:$D$71,H67)+COUNTIF(Arabian!$D$2:$D$131,H67)</f>
        <v>0</v>
      </c>
      <c r="J67" s="70">
        <f>COUNTIF(Britannia!$F$2:$F$71,H67)+COUNTIF(Francia!$F$2:$F$74,H67)+COUNTIF(Hispania!$F$2:$F$66,H67)+COUNTIF(Scandinavia!$F$2:$F$71,H67)+COUNTIF(Byzantium!$F$2:$F$134,H67)++COUNTIF(Arabian!$F$2:$F$131,H67)</f>
        <v>1</v>
      </c>
      <c r="K67" s="14" t="str">
        <f>IF($I67&gt;0,INDEX(Britannia!$C$2:$C$134,MATCH(Nobles!$H67,Britannia!$D$2:$D$134,FALSE),1),"")</f>
        <v/>
      </c>
      <c r="L67" s="14" t="str">
        <f>IF($J67&gt;0,INDEX(Britannia!$E$2:$E$134,MATCH(Nobles!$H67,Britannia!$F$2:$F$134,FALSE),1),"")</f>
        <v>Connacht</v>
      </c>
    </row>
    <row r="68" spans="2:12" x14ac:dyDescent="0.25">
      <c r="B68" s="152" t="s">
        <v>43</v>
      </c>
      <c r="C68" s="239"/>
      <c r="D68" s="12"/>
      <c r="E68" s="1"/>
      <c r="H68" s="133" t="s">
        <v>1318</v>
      </c>
      <c r="I68" s="70">
        <f>COUNTIF(Britannia!$D$2:$D$71,H68)+COUNTIF(Francia!$D$2:$D$74,H68)+COUNTIF(Hispania!$D$2:$D$66,H68)+COUNTIF(Scandinavia!$D$2:$D$71,H68)+COUNTIF(Arabian!$D$2:$D$131,H68)</f>
        <v>0</v>
      </c>
      <c r="J68" s="70">
        <f>COUNTIF(Britannia!$F$2:$F$71,H68)+COUNTIF(Francia!$F$2:$F$74,H68)+COUNTIF(Hispania!$F$2:$F$66,H68)+COUNTIF(Scandinavia!$F$2:$F$71,H68)+COUNTIF(Byzantium!$F$2:$F$134,H68)++COUNTIF(Arabian!$F$2:$F$131,H68)</f>
        <v>0</v>
      </c>
      <c r="K68" s="14" t="str">
        <f>IF($I68&gt;0,INDEX(Britannia!$C$2:$C$134,MATCH(Nobles!$H68,Britannia!$D$2:$D$134,FALSE),1),"")</f>
        <v/>
      </c>
      <c r="L68" s="14" t="str">
        <f>IF($J68&gt;0,INDEX(Britannia!$E$2:$E$134,MATCH(Nobles!$H68,Britannia!$F$2:$F$134,FALSE),1),"")</f>
        <v/>
      </c>
    </row>
    <row r="69" spans="2:12" x14ac:dyDescent="0.25">
      <c r="B69" s="184" t="s">
        <v>706</v>
      </c>
      <c r="C69" s="239"/>
      <c r="D69" s="12"/>
      <c r="E69" s="1"/>
      <c r="H69" s="134" t="s">
        <v>1319</v>
      </c>
      <c r="I69" s="70">
        <f>COUNTIF(Britannia!$D$2:$D$71,H69)+COUNTIF(Francia!$D$2:$D$74,H69)+COUNTIF(Hispania!$D$2:$D$66,H69)+COUNTIF(Scandinavia!$D$2:$D$71,H69)+COUNTIF(Arabian!$D$2:$D$131,H69)</f>
        <v>0</v>
      </c>
      <c r="J69" s="70">
        <f>COUNTIF(Britannia!$F$2:$F$71,H69)+COUNTIF(Francia!$F$2:$F$74,H69)+COUNTIF(Hispania!$F$2:$F$66,H69)+COUNTIF(Scandinavia!$F$2:$F$71,H69)+COUNTIF(Byzantium!$F$2:$F$134,H69)++COUNTIF(Arabian!$F$2:$F$131,H69)</f>
        <v>0</v>
      </c>
      <c r="K69" s="14" t="str">
        <f>IF($I69&gt;0,INDEX(Britannia!$C$2:$C$134,MATCH(Nobles!$H69,Britannia!$D$2:$D$134,FALSE),1),"")</f>
        <v/>
      </c>
      <c r="L69" s="14" t="str">
        <f>IF($J69&gt;0,INDEX(Britannia!$E$2:$E$134,MATCH(Nobles!$H69,Britannia!$F$2:$F$134,FALSE),1),"")</f>
        <v/>
      </c>
    </row>
    <row r="70" spans="2:12" x14ac:dyDescent="0.25">
      <c r="B70" s="186" t="s">
        <v>686</v>
      </c>
      <c r="C70" s="15"/>
      <c r="D70" s="12"/>
      <c r="E70" s="1"/>
      <c r="H70" s="135" t="s">
        <v>1320</v>
      </c>
      <c r="I70" s="70">
        <f>COUNTIF(Britannia!$D$2:$D$71,H70)+COUNTIF(Francia!$D$2:$D$74,H70)+COUNTIF(Hispania!$D$2:$D$66,H70)+COUNTIF(Scandinavia!$D$2:$D$71,H70)+COUNTIF(Arabian!$D$2:$D$131,H70)</f>
        <v>0</v>
      </c>
      <c r="J70" s="70">
        <f>COUNTIF(Britannia!$F$2:$F$71,H70)+COUNTIF(Francia!$F$2:$F$74,H70)+COUNTIF(Hispania!$F$2:$F$66,H70)+COUNTIF(Scandinavia!$F$2:$F$71,H70)+COUNTIF(Byzantium!$F$2:$F$134,H70)++COUNTIF(Arabian!$F$2:$F$131,H70)</f>
        <v>2</v>
      </c>
      <c r="K70" s="14" t="str">
        <f>IF($I70&gt;0,INDEX(Britannia!$C$2:$C$134,MATCH(Nobles!$H70,Britannia!$D$2:$D$134,FALSE),1),"")</f>
        <v/>
      </c>
      <c r="L70" s="14" t="str">
        <f>IF($J70&gt;0,INDEX(Britannia!$E$2:$E$134,MATCH(Nobles!$H70,Britannia!$F$2:$F$134,FALSE),1),"")</f>
        <v>Somerset</v>
      </c>
    </row>
    <row r="71" spans="2:12" x14ac:dyDescent="0.25">
      <c r="B71" s="159" t="s">
        <v>1219</v>
      </c>
      <c r="C71" s="15"/>
      <c r="D71" s="12"/>
      <c r="E71" s="1"/>
      <c r="H71" s="136" t="s">
        <v>1334</v>
      </c>
      <c r="I71" s="70">
        <f>COUNTIF(Britannia!$D$2:$D$71,H71)+COUNTIF(Francia!$D$2:$D$74,H71)+COUNTIF(Hispania!$D$2:$D$66,H71)+COUNTIF(Scandinavia!$D$2:$D$71,H71)+COUNTIF(Arabian!$D$2:$D$131,H71)</f>
        <v>0</v>
      </c>
      <c r="J71" s="70">
        <f>COUNTIF(Britannia!$F$2:$F$71,H71)+COUNTIF(Francia!$F$2:$F$74,H71)+COUNTIF(Hispania!$F$2:$F$66,H71)+COUNTIF(Scandinavia!$F$2:$F$71,H71)+COUNTIF(Byzantium!$F$2:$F$134,H71)++COUNTIF(Arabian!$F$2:$F$131,H71)</f>
        <v>1</v>
      </c>
      <c r="K71" s="14" t="str">
        <f>IF($I71&gt;0,INDEX(Britannia!$C$2:$C$134,MATCH(Nobles!$H71,Britannia!$D$2:$D$134,FALSE),1),"")</f>
        <v/>
      </c>
      <c r="L71" s="14" t="str">
        <f>IF($J71&gt;0,INDEX(Britannia!$E$2:$E$134,MATCH(Nobles!$H71,Britannia!$F$2:$F$134,FALSE),1),"")</f>
        <v>Worcester</v>
      </c>
    </row>
    <row r="72" spans="2:12" x14ac:dyDescent="0.25">
      <c r="B72" s="162" t="s">
        <v>212</v>
      </c>
      <c r="C72" s="15"/>
      <c r="D72" s="12"/>
      <c r="E72" s="1"/>
    </row>
    <row r="73" spans="2:12" x14ac:dyDescent="0.25">
      <c r="B73" s="195" t="s">
        <v>842</v>
      </c>
      <c r="C73" s="15"/>
      <c r="D73" s="12"/>
      <c r="E73" s="1"/>
    </row>
    <row r="74" spans="2:12" x14ac:dyDescent="0.25">
      <c r="B74" s="222" t="s">
        <v>1051</v>
      </c>
      <c r="C74" s="15"/>
      <c r="E74" s="1"/>
    </row>
    <row r="75" spans="2:12" x14ac:dyDescent="0.25">
      <c r="B75" s="170" t="s">
        <v>307</v>
      </c>
      <c r="C75" s="15"/>
    </row>
    <row r="76" spans="2:12" x14ac:dyDescent="0.25">
      <c r="B76" s="151" t="s">
        <v>33</v>
      </c>
      <c r="C76" s="15"/>
    </row>
    <row r="77" spans="2:12" x14ac:dyDescent="0.25">
      <c r="B77" s="182" t="s">
        <v>712</v>
      </c>
      <c r="C77" s="15"/>
    </row>
    <row r="78" spans="2:12" x14ac:dyDescent="0.25">
      <c r="B78" s="157" t="s">
        <v>551</v>
      </c>
      <c r="C78" s="15"/>
    </row>
    <row r="79" spans="2:12" x14ac:dyDescent="0.25">
      <c r="B79" s="165" t="s">
        <v>188</v>
      </c>
      <c r="C79" s="15"/>
    </row>
    <row r="80" spans="2:12" x14ac:dyDescent="0.25">
      <c r="B80" s="171" t="s">
        <v>233</v>
      </c>
      <c r="C80" s="15"/>
    </row>
    <row r="81" spans="2:3" x14ac:dyDescent="0.25">
      <c r="B81" s="171" t="s">
        <v>322</v>
      </c>
      <c r="C81" s="15"/>
    </row>
    <row r="82" spans="2:3" x14ac:dyDescent="0.25">
      <c r="B82" s="221" t="s">
        <v>1028</v>
      </c>
      <c r="C82" s="15"/>
    </row>
    <row r="83" spans="2:3" ht="15.75" x14ac:dyDescent="0.25">
      <c r="B83" s="177" t="s">
        <v>483</v>
      </c>
      <c r="C83" s="15"/>
    </row>
    <row r="84" spans="2:3" x14ac:dyDescent="0.25">
      <c r="B84" s="160" t="s">
        <v>562</v>
      </c>
      <c r="C84" s="15"/>
    </row>
    <row r="85" spans="2:3" x14ac:dyDescent="0.25">
      <c r="B85" s="167" t="s">
        <v>269</v>
      </c>
      <c r="C85" s="15"/>
    </row>
    <row r="86" spans="2:3" x14ac:dyDescent="0.25">
      <c r="B86" s="168" t="s">
        <v>250</v>
      </c>
      <c r="C86" s="15"/>
    </row>
    <row r="87" spans="2:3" x14ac:dyDescent="0.25">
      <c r="B87" s="152" t="s">
        <v>43</v>
      </c>
      <c r="C87" s="15"/>
    </row>
    <row r="88" spans="2:3" x14ac:dyDescent="0.25">
      <c r="B88" s="184" t="s">
        <v>706</v>
      </c>
      <c r="C88" s="15"/>
    </row>
    <row r="89" spans="2:3" x14ac:dyDescent="0.25">
      <c r="B89" s="186" t="s">
        <v>686</v>
      </c>
      <c r="C89" s="15"/>
    </row>
    <row r="90" spans="2:3" x14ac:dyDescent="0.25">
      <c r="B90" s="159" t="s">
        <v>1219</v>
      </c>
      <c r="C90" s="15"/>
    </row>
    <row r="91" spans="2:3" x14ac:dyDescent="0.25">
      <c r="B91" s="162" t="s">
        <v>212</v>
      </c>
      <c r="C91" s="15"/>
    </row>
    <row r="92" spans="2:3" x14ac:dyDescent="0.25">
      <c r="B92" s="195" t="s">
        <v>842</v>
      </c>
      <c r="C92" s="15"/>
    </row>
    <row r="93" spans="2:3" x14ac:dyDescent="0.25">
      <c r="B93" s="222" t="s">
        <v>1051</v>
      </c>
      <c r="C93" s="15"/>
    </row>
    <row r="94" spans="2:3" x14ac:dyDescent="0.25">
      <c r="B94" s="170" t="s">
        <v>307</v>
      </c>
      <c r="C94" s="15"/>
    </row>
    <row r="95" spans="2:3" x14ac:dyDescent="0.25">
      <c r="B95" s="151" t="s">
        <v>33</v>
      </c>
      <c r="C95" s="15"/>
    </row>
    <row r="96" spans="2:3" x14ac:dyDescent="0.25">
      <c r="B96" s="182" t="s">
        <v>712</v>
      </c>
      <c r="C96" s="15"/>
    </row>
  </sheetData>
  <sortState ref="B41:B96">
    <sortCondition ref="B96"/>
  </sortState>
  <mergeCells count="2">
    <mergeCell ref="A3:A9"/>
    <mergeCell ref="A10:A15"/>
  </mergeCells>
  <conditionalFormatting sqref="J2:J71">
    <cfRule type="colorScale" priority="8">
      <colorScale>
        <cfvo type="min"/>
        <cfvo type="percentile" val="50"/>
        <cfvo type="max"/>
        <color rgb="FF92D050"/>
        <color rgb="FFFFEB84"/>
        <color rgb="FFFF0000"/>
      </colorScale>
    </cfRule>
  </conditionalFormatting>
  <conditionalFormatting sqref="I2:I71">
    <cfRule type="colorScale" priority="7">
      <colorScale>
        <cfvo type="min"/>
        <cfvo type="percentile" val="50"/>
        <cfvo type="max"/>
        <color rgb="FF92D050"/>
        <color rgb="FFFFEB84"/>
        <color rgb="FFFF0000"/>
      </colorScale>
    </cfRule>
  </conditionalFormatting>
  <conditionalFormatting sqref="D2:D15">
    <cfRule type="colorScale" priority="2">
      <colorScale>
        <cfvo type="min"/>
        <cfvo type="percentile" val="50"/>
        <cfvo type="max"/>
        <color rgb="FF92D050"/>
        <color rgb="FFFFEB84"/>
        <color rgb="FFFF0000"/>
      </colorScale>
    </cfRule>
  </conditionalFormatting>
  <conditionalFormatting sqref="E2:E15">
    <cfRule type="colorScale" priority="1">
      <colorScale>
        <cfvo type="min"/>
        <cfvo type="percentile" val="50"/>
        <cfvo type="max"/>
        <color rgb="FF92D050"/>
        <color rgb="FFFFEB84"/>
        <color rgb="FFFF0000"/>
      </colorScale>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2"/>
  <sheetViews>
    <sheetView topLeftCell="A7" workbookViewId="0">
      <selection activeCell="F9" sqref="F9"/>
    </sheetView>
  </sheetViews>
  <sheetFormatPr defaultRowHeight="15.75" x14ac:dyDescent="0.25"/>
  <cols>
    <col min="1" max="1" width="10.5703125" style="9" customWidth="1"/>
    <col min="2" max="2" width="9.7109375" style="7" customWidth="1"/>
    <col min="3" max="3" width="14.140625" style="6" bestFit="1" customWidth="1"/>
    <col min="4" max="4" width="27.140625" style="8" bestFit="1" customWidth="1"/>
    <col min="5" max="5" width="20.85546875" style="1" customWidth="1"/>
    <col min="6" max="6" width="30" style="5" bestFit="1" customWidth="1"/>
    <col min="7" max="7" width="29" style="1" bestFit="1" customWidth="1"/>
    <col min="8" max="16384" width="9.140625" style="1"/>
  </cols>
  <sheetData>
    <row r="1" spans="1:7" s="9" customFormat="1" ht="16.5" thickBot="1" x14ac:dyDescent="0.3">
      <c r="A1" s="143" t="s">
        <v>154</v>
      </c>
      <c r="B1" s="143" t="s">
        <v>40</v>
      </c>
      <c r="C1" s="143" t="s">
        <v>28</v>
      </c>
      <c r="D1" s="143" t="s">
        <v>27</v>
      </c>
      <c r="E1" s="143" t="s">
        <v>30</v>
      </c>
      <c r="F1" s="143" t="s">
        <v>29</v>
      </c>
      <c r="G1" s="78"/>
    </row>
    <row r="2" spans="1:7" ht="12" customHeight="1" x14ac:dyDescent="0.2">
      <c r="A2" s="301" t="s">
        <v>1</v>
      </c>
      <c r="B2" s="330" t="str">
        <f>Nobles!C2</f>
        <v>Geoffry</v>
      </c>
      <c r="C2" s="304" t="s">
        <v>11</v>
      </c>
      <c r="D2" s="327"/>
      <c r="E2" s="96" t="s">
        <v>11</v>
      </c>
      <c r="F2" s="72" t="str">
        <f>Nobles!H10</f>
        <v>Richard de Clare</v>
      </c>
      <c r="G2" s="10"/>
    </row>
    <row r="3" spans="1:7" ht="12" customHeight="1" x14ac:dyDescent="0.2">
      <c r="A3" s="302"/>
      <c r="B3" s="331"/>
      <c r="C3" s="305"/>
      <c r="D3" s="328"/>
      <c r="E3" s="91" t="s">
        <v>10</v>
      </c>
      <c r="F3" s="72" t="str">
        <f>Nobles!H11</f>
        <v>Randolph de Mandeville</v>
      </c>
      <c r="G3" s="10"/>
    </row>
    <row r="4" spans="1:7" ht="12" customHeight="1" thickBot="1" x14ac:dyDescent="0.25">
      <c r="A4" s="302"/>
      <c r="B4" s="331"/>
      <c r="C4" s="306"/>
      <c r="D4" s="329"/>
      <c r="E4" s="92" t="s">
        <v>24</v>
      </c>
      <c r="F4" s="72" t="str">
        <f>Nobles!H8</f>
        <v>Ralph of Mellifont</v>
      </c>
      <c r="G4" s="10"/>
    </row>
    <row r="5" spans="1:7" ht="12" customHeight="1" thickTop="1" x14ac:dyDescent="0.2">
      <c r="A5" s="302"/>
      <c r="B5" s="331"/>
      <c r="C5" s="288" t="s">
        <v>17</v>
      </c>
      <c r="D5" s="310" t="str">
        <f>Nobles!H52</f>
        <v>Andrew of Barrax</v>
      </c>
      <c r="E5" s="90" t="s">
        <v>17</v>
      </c>
      <c r="F5" s="72" t="str">
        <f>Nobles!H65</f>
        <v>David of Chesterfied</v>
      </c>
      <c r="G5" s="10"/>
    </row>
    <row r="6" spans="1:7" ht="12" customHeight="1" thickBot="1" x14ac:dyDescent="0.25">
      <c r="A6" s="302"/>
      <c r="B6" s="331"/>
      <c r="C6" s="289"/>
      <c r="D6" s="311"/>
      <c r="E6" s="92" t="s">
        <v>18</v>
      </c>
      <c r="F6" s="72" t="str">
        <f>Nobles!H52</f>
        <v>Andrew of Barrax</v>
      </c>
      <c r="G6" s="10"/>
    </row>
    <row r="7" spans="1:7" ht="12" customHeight="1" thickTop="1" x14ac:dyDescent="0.2">
      <c r="A7" s="302"/>
      <c r="B7" s="331"/>
      <c r="C7" s="307" t="s">
        <v>8</v>
      </c>
      <c r="D7" s="310"/>
      <c r="E7" s="90" t="s">
        <v>8</v>
      </c>
      <c r="F7" s="72" t="str">
        <f>Nobles!H58</f>
        <v>Stephen of Burton</v>
      </c>
      <c r="G7" s="10" t="s">
        <v>1282</v>
      </c>
    </row>
    <row r="8" spans="1:7" ht="11.25" customHeight="1" x14ac:dyDescent="0.2">
      <c r="A8" s="302"/>
      <c r="B8" s="331"/>
      <c r="C8" s="308"/>
      <c r="D8" s="312"/>
      <c r="E8" s="91" t="s">
        <v>7</v>
      </c>
      <c r="F8" s="72" t="str">
        <f>Nobles!H56</f>
        <v>Anselm of Medina Siyasa</v>
      </c>
      <c r="G8" s="10"/>
    </row>
    <row r="9" spans="1:7" ht="11.25" customHeight="1" x14ac:dyDescent="0.2">
      <c r="A9" s="302"/>
      <c r="B9" s="331"/>
      <c r="C9" s="308"/>
      <c r="D9" s="312"/>
      <c r="E9" s="91" t="s">
        <v>16</v>
      </c>
      <c r="F9" s="72" t="str">
        <f>Nobles!H6</f>
        <v>Stephen of Bolton</v>
      </c>
      <c r="G9" s="10"/>
    </row>
    <row r="10" spans="1:7" ht="12" customHeight="1" thickBot="1" x14ac:dyDescent="0.25">
      <c r="A10" s="302"/>
      <c r="B10" s="331"/>
      <c r="C10" s="309"/>
      <c r="D10" s="311"/>
      <c r="E10" s="279" t="s">
        <v>1335</v>
      </c>
      <c r="F10" s="72" t="str">
        <f>Nobles!H71</f>
        <v>Randolph Lowborn</v>
      </c>
      <c r="G10" s="10"/>
    </row>
    <row r="11" spans="1:7" ht="12" customHeight="1" thickTop="1" x14ac:dyDescent="0.2">
      <c r="A11" s="302"/>
      <c r="B11" s="331"/>
      <c r="C11" s="287" t="s">
        <v>9</v>
      </c>
      <c r="D11" s="310" t="str">
        <f>Nobles!H15</f>
        <v>John d'Aubigny</v>
      </c>
      <c r="E11" s="90" t="s">
        <v>19</v>
      </c>
      <c r="F11" s="72" t="str">
        <f>Nobles!H14</f>
        <v>Catherine de Warenne</v>
      </c>
      <c r="G11" s="280"/>
    </row>
    <row r="12" spans="1:7" ht="11.25" customHeight="1" x14ac:dyDescent="0.2">
      <c r="A12" s="302"/>
      <c r="B12" s="331"/>
      <c r="C12" s="288"/>
      <c r="D12" s="312"/>
      <c r="E12" s="91" t="s">
        <v>9</v>
      </c>
      <c r="F12" s="72" t="str">
        <f>Nobles!H15</f>
        <v>John d'Aubigny</v>
      </c>
      <c r="G12" s="10" t="s">
        <v>1282</v>
      </c>
    </row>
    <row r="13" spans="1:7" ht="12" customHeight="1" thickBot="1" x14ac:dyDescent="0.25">
      <c r="A13" s="302"/>
      <c r="B13" s="331"/>
      <c r="C13" s="289"/>
      <c r="D13" s="311"/>
      <c r="E13" s="92" t="s">
        <v>20</v>
      </c>
      <c r="F13" s="72" t="str">
        <f>Nobles!H15</f>
        <v>John d'Aubigny</v>
      </c>
      <c r="G13" s="10" t="s">
        <v>1282</v>
      </c>
    </row>
    <row r="14" spans="1:7" ht="12" customHeight="1" thickTop="1" x14ac:dyDescent="0.2">
      <c r="A14" s="302"/>
      <c r="B14" s="331"/>
      <c r="C14" s="287" t="s">
        <v>0</v>
      </c>
      <c r="D14" s="310" t="str">
        <f>Nobles!H3</f>
        <v>Ranulf de Briquessart</v>
      </c>
      <c r="E14" s="90" t="s">
        <v>2</v>
      </c>
      <c r="F14" s="72" t="str">
        <f>Nobles!H3</f>
        <v>Ranulf de Briquessart</v>
      </c>
      <c r="G14" s="10"/>
    </row>
    <row r="15" spans="1:7" ht="11.25" customHeight="1" x14ac:dyDescent="0.2">
      <c r="A15" s="302"/>
      <c r="B15" s="331"/>
      <c r="C15" s="288"/>
      <c r="D15" s="312"/>
      <c r="E15" s="91" t="s">
        <v>6</v>
      </c>
      <c r="F15" s="72" t="str">
        <f>Nobles!C6</f>
        <v>Fulk</v>
      </c>
      <c r="G15" s="10" t="s">
        <v>1282</v>
      </c>
    </row>
    <row r="16" spans="1:7" ht="11.25" customHeight="1" x14ac:dyDescent="0.2">
      <c r="A16" s="302"/>
      <c r="B16" s="331"/>
      <c r="C16" s="288"/>
      <c r="D16" s="312"/>
      <c r="E16" s="91" t="s">
        <v>0</v>
      </c>
      <c r="F16" s="72" t="str">
        <f>Nobles!C6</f>
        <v>Fulk</v>
      </c>
      <c r="G16" s="10"/>
    </row>
    <row r="17" spans="1:7" ht="12" customHeight="1" thickBot="1" x14ac:dyDescent="0.25">
      <c r="A17" s="302"/>
      <c r="B17" s="331"/>
      <c r="C17" s="289"/>
      <c r="D17" s="311"/>
      <c r="E17" s="92" t="s">
        <v>22</v>
      </c>
      <c r="F17" s="72" t="str">
        <f>Nobles!H16</f>
        <v>William de Vieuxpont</v>
      </c>
      <c r="G17" s="10"/>
    </row>
    <row r="18" spans="1:7" ht="12" customHeight="1" thickTop="1" x14ac:dyDescent="0.2">
      <c r="A18" s="302"/>
      <c r="B18" s="331"/>
      <c r="C18" s="287" t="s">
        <v>13</v>
      </c>
      <c r="D18" s="310" t="str">
        <f>Nobles!H17</f>
        <v>Paul de Bigod</v>
      </c>
      <c r="E18" s="90" t="s">
        <v>12</v>
      </c>
      <c r="F18" s="72" t="str">
        <f>Nobles!H55</f>
        <v>Alan of Loughor</v>
      </c>
      <c r="G18" s="10"/>
    </row>
    <row r="19" spans="1:7" ht="12" customHeight="1" thickBot="1" x14ac:dyDescent="0.25">
      <c r="A19" s="302"/>
      <c r="B19" s="331"/>
      <c r="C19" s="289"/>
      <c r="D19" s="311"/>
      <c r="E19" s="92" t="s">
        <v>13</v>
      </c>
      <c r="F19" s="72" t="str">
        <f>Nobles!H17</f>
        <v>Paul de Bigod</v>
      </c>
      <c r="G19" s="10" t="s">
        <v>1282</v>
      </c>
    </row>
    <row r="20" spans="1:7" ht="12" customHeight="1" thickTop="1" x14ac:dyDescent="0.2">
      <c r="A20" s="302"/>
      <c r="B20" s="331"/>
      <c r="C20" s="287" t="s">
        <v>21</v>
      </c>
      <c r="D20" s="333"/>
      <c r="E20" s="90" t="s">
        <v>23</v>
      </c>
      <c r="F20" s="72" t="str">
        <f>Nobles!H59</f>
        <v>George of Marlborough</v>
      </c>
      <c r="G20" s="10" t="s">
        <v>1282</v>
      </c>
    </row>
    <row r="21" spans="1:7" ht="11.25" customHeight="1" x14ac:dyDescent="0.2">
      <c r="A21" s="302"/>
      <c r="B21" s="331"/>
      <c r="C21" s="288"/>
      <c r="D21" s="334"/>
      <c r="E21" s="91" t="s">
        <v>1059</v>
      </c>
      <c r="F21" s="72" t="str">
        <f>Nobles!H2</f>
        <v>Roger of Tonbridge</v>
      </c>
      <c r="G21" s="10"/>
    </row>
    <row r="22" spans="1:7" ht="12" customHeight="1" thickBot="1" x14ac:dyDescent="0.25">
      <c r="A22" s="302"/>
      <c r="B22" s="331"/>
      <c r="C22" s="289"/>
      <c r="D22" s="335"/>
      <c r="E22" s="92" t="s">
        <v>21</v>
      </c>
      <c r="F22" s="72" t="str">
        <f>Nobles!H60</f>
        <v>Andrew of Bodiam</v>
      </c>
      <c r="G22" s="10"/>
    </row>
    <row r="23" spans="1:7" ht="12" customHeight="1" thickTop="1" x14ac:dyDescent="0.2">
      <c r="A23" s="302"/>
      <c r="B23" s="331"/>
      <c r="C23" s="287" t="s">
        <v>15</v>
      </c>
      <c r="D23" s="310" t="str">
        <f>Nobles!H19</f>
        <v>Edith de Vere</v>
      </c>
      <c r="E23" s="90" t="s">
        <v>14</v>
      </c>
      <c r="F23" s="72" t="str">
        <f>Nobles!H18</f>
        <v>David Dunkeld</v>
      </c>
      <c r="G23" s="10"/>
    </row>
    <row r="24" spans="1:7" ht="12" customHeight="1" thickBot="1" x14ac:dyDescent="0.25">
      <c r="A24" s="302"/>
      <c r="B24" s="331"/>
      <c r="C24" s="289"/>
      <c r="D24" s="311"/>
      <c r="E24" s="92" t="s">
        <v>15</v>
      </c>
      <c r="F24" s="72" t="str">
        <f>Nobles!H19</f>
        <v>Edith de Vere</v>
      </c>
      <c r="G24" s="10" t="s">
        <v>1282</v>
      </c>
    </row>
    <row r="25" spans="1:7" ht="12" customHeight="1" thickTop="1" x14ac:dyDescent="0.2">
      <c r="A25" s="302"/>
      <c r="B25" s="331"/>
      <c r="C25" s="287" t="s">
        <v>25</v>
      </c>
      <c r="D25" s="310" t="str">
        <f>Nobles!C7</f>
        <v>Anne</v>
      </c>
      <c r="E25" s="90" t="s">
        <v>1065</v>
      </c>
      <c r="F25" s="72" t="str">
        <f>Nobles!C7</f>
        <v>Anne</v>
      </c>
      <c r="G25" s="10"/>
    </row>
    <row r="26" spans="1:7" ht="11.25" customHeight="1" x14ac:dyDescent="0.2">
      <c r="A26" s="302"/>
      <c r="B26" s="331"/>
      <c r="C26" s="288"/>
      <c r="D26" s="312"/>
      <c r="E26" s="91" t="s">
        <v>25</v>
      </c>
      <c r="F26" s="72" t="str">
        <f>Nobles!H70</f>
        <v>Henry of Warick</v>
      </c>
      <c r="G26" s="10" t="s">
        <v>1282</v>
      </c>
    </row>
    <row r="27" spans="1:7" ht="12" customHeight="1" thickBot="1" x14ac:dyDescent="0.25">
      <c r="A27" s="302"/>
      <c r="B27" s="331"/>
      <c r="C27" s="289"/>
      <c r="D27" s="311"/>
      <c r="E27" s="92" t="s">
        <v>26</v>
      </c>
      <c r="F27" s="72" t="str">
        <f>Nobles!H20</f>
        <v>Dabid of Winchester</v>
      </c>
      <c r="G27" s="10"/>
    </row>
    <row r="28" spans="1:7" ht="12" customHeight="1" thickTop="1" x14ac:dyDescent="0.2">
      <c r="A28" s="302"/>
      <c r="B28" s="331"/>
      <c r="C28" s="287" t="s">
        <v>4</v>
      </c>
      <c r="D28" s="310"/>
      <c r="E28" s="90" t="s">
        <v>5</v>
      </c>
      <c r="F28" s="72" t="str">
        <f>Nobles!H64</f>
        <v>Adam of Mellifont</v>
      </c>
      <c r="G28" s="10" t="s">
        <v>1282</v>
      </c>
    </row>
    <row r="29" spans="1:7" ht="11.25" customHeight="1" x14ac:dyDescent="0.2">
      <c r="A29" s="302"/>
      <c r="B29" s="331"/>
      <c r="C29" s="288"/>
      <c r="D29" s="312"/>
      <c r="E29" s="91" t="s">
        <v>3</v>
      </c>
      <c r="F29" s="72" t="str">
        <f>Nobles!H9</f>
        <v>William de Roumare</v>
      </c>
      <c r="G29" s="10" t="s">
        <v>1282</v>
      </c>
    </row>
    <row r="30" spans="1:7" ht="12" customHeight="1" thickBot="1" x14ac:dyDescent="0.25">
      <c r="A30" s="303"/>
      <c r="B30" s="332"/>
      <c r="C30" s="289"/>
      <c r="D30" s="311"/>
      <c r="E30" s="93" t="s">
        <v>4</v>
      </c>
      <c r="F30" s="72" t="str">
        <f>Nobles!H5</f>
        <v>Peter ofAlmansa</v>
      </c>
      <c r="G30" s="10" t="s">
        <v>1282</v>
      </c>
    </row>
    <row r="31" spans="1:7" s="9" customFormat="1" ht="17.25" thickTop="1" thickBot="1" x14ac:dyDescent="0.3">
      <c r="A31" s="140" t="s">
        <v>154</v>
      </c>
      <c r="B31" s="140" t="s">
        <v>40</v>
      </c>
      <c r="C31" s="140" t="s">
        <v>28</v>
      </c>
      <c r="D31" s="140" t="s">
        <v>27</v>
      </c>
      <c r="E31" s="140" t="s">
        <v>30</v>
      </c>
      <c r="F31" s="140" t="s">
        <v>29</v>
      </c>
    </row>
    <row r="32" spans="1:7" ht="12" customHeight="1" thickTop="1" x14ac:dyDescent="0.2">
      <c r="A32" s="293" t="s">
        <v>33</v>
      </c>
      <c r="B32" s="322" t="str">
        <f>Nobles!C3</f>
        <v>Efa</v>
      </c>
      <c r="C32" s="296" t="s">
        <v>32</v>
      </c>
      <c r="D32" s="323" t="str">
        <f>Nobles!C10</f>
        <v>Owain</v>
      </c>
      <c r="E32" s="117" t="s">
        <v>31</v>
      </c>
      <c r="F32" s="72" t="str">
        <f>Nobles!H57</f>
        <v>Anselm of Lavel</v>
      </c>
    </row>
    <row r="33" spans="1:7" ht="11.25" customHeight="1" x14ac:dyDescent="0.2">
      <c r="A33" s="294"/>
      <c r="B33" s="322"/>
      <c r="C33" s="297"/>
      <c r="D33" s="324"/>
      <c r="E33" s="94" t="s">
        <v>34</v>
      </c>
      <c r="F33" s="72"/>
    </row>
    <row r="34" spans="1:7" ht="12" customHeight="1" thickBot="1" x14ac:dyDescent="0.25">
      <c r="A34" s="294"/>
      <c r="B34" s="322"/>
      <c r="C34" s="298"/>
      <c r="D34" s="325"/>
      <c r="E34" s="118" t="s">
        <v>32</v>
      </c>
      <c r="F34" s="72" t="str">
        <f>Nobles!C3</f>
        <v>Efa</v>
      </c>
    </row>
    <row r="35" spans="1:7" ht="12" customHeight="1" thickTop="1" x14ac:dyDescent="0.2">
      <c r="A35" s="294"/>
      <c r="B35" s="322"/>
      <c r="C35" s="296" t="s">
        <v>36</v>
      </c>
      <c r="D35" s="323" t="str">
        <f>Nobles!C10</f>
        <v>Owain</v>
      </c>
      <c r="E35" s="117" t="s">
        <v>35</v>
      </c>
      <c r="F35" s="72" t="str">
        <f>Nobles!H41</f>
        <v>Reginald of Durham</v>
      </c>
    </row>
    <row r="36" spans="1:7" ht="11.25" customHeight="1" x14ac:dyDescent="0.2">
      <c r="A36" s="294"/>
      <c r="B36" s="322"/>
      <c r="C36" s="297"/>
      <c r="D36" s="324"/>
      <c r="E36" s="94" t="s">
        <v>37</v>
      </c>
      <c r="F36" s="72" t="str">
        <f>Nobles!C10</f>
        <v>Owain</v>
      </c>
    </row>
    <row r="37" spans="1:7" ht="12" customHeight="1" thickBot="1" x14ac:dyDescent="0.25">
      <c r="A37" s="294"/>
      <c r="B37" s="322"/>
      <c r="C37" s="298"/>
      <c r="D37" s="325"/>
      <c r="E37" s="118" t="s">
        <v>38</v>
      </c>
      <c r="F37" s="72" t="str">
        <f>Nobles!H42</f>
        <v>Roger Butler</v>
      </c>
      <c r="G37" s="11"/>
    </row>
    <row r="38" spans="1:7" ht="12" customHeight="1" thickTop="1" x14ac:dyDescent="0.2">
      <c r="A38" s="294"/>
      <c r="B38" s="322"/>
      <c r="C38" s="299" t="s">
        <v>39</v>
      </c>
      <c r="D38" s="323"/>
      <c r="E38" s="117" t="s">
        <v>39</v>
      </c>
      <c r="F38" s="72" t="str">
        <f>Nobles!H23</f>
        <v>Nicholas de Burgh</v>
      </c>
      <c r="G38" s="11"/>
    </row>
    <row r="39" spans="1:7" ht="12" customHeight="1" thickBot="1" x14ac:dyDescent="0.25">
      <c r="A39" s="295"/>
      <c r="B39" s="322"/>
      <c r="C39" s="300"/>
      <c r="D39" s="326"/>
      <c r="E39" s="118" t="s">
        <v>1066</v>
      </c>
      <c r="F39" s="72" t="str">
        <f>Nobles!H53</f>
        <v>Richard de Redvers</v>
      </c>
      <c r="G39" s="11"/>
    </row>
    <row r="40" spans="1:7" s="9" customFormat="1" ht="17.25" thickTop="1" thickBot="1" x14ac:dyDescent="0.3">
      <c r="A40" s="141" t="s">
        <v>154</v>
      </c>
      <c r="B40" s="141" t="s">
        <v>40</v>
      </c>
      <c r="C40" s="141" t="s">
        <v>28</v>
      </c>
      <c r="D40" s="141" t="s">
        <v>1067</v>
      </c>
      <c r="E40" s="141" t="s">
        <v>30</v>
      </c>
      <c r="F40" s="141" t="s">
        <v>29</v>
      </c>
      <c r="G40" s="79"/>
    </row>
    <row r="41" spans="1:7" ht="12" customHeight="1" thickTop="1" x14ac:dyDescent="0.2">
      <c r="A41" s="313" t="s">
        <v>43</v>
      </c>
      <c r="B41" s="322"/>
      <c r="C41" s="316" t="s">
        <v>45</v>
      </c>
      <c r="D41" s="323"/>
      <c r="E41" s="86" t="s">
        <v>44</v>
      </c>
      <c r="F41" s="72"/>
      <c r="G41" s="11"/>
    </row>
    <row r="42" spans="1:7" ht="11.25" customHeight="1" x14ac:dyDescent="0.2">
      <c r="A42" s="314"/>
      <c r="B42" s="322"/>
      <c r="C42" s="317"/>
      <c r="D42" s="324"/>
      <c r="E42" s="85" t="s">
        <v>55</v>
      </c>
      <c r="F42" s="72"/>
      <c r="G42" s="11"/>
    </row>
    <row r="43" spans="1:7" ht="11.25" customHeight="1" x14ac:dyDescent="0.2">
      <c r="A43" s="314"/>
      <c r="B43" s="322"/>
      <c r="C43" s="317"/>
      <c r="D43" s="324"/>
      <c r="E43" s="85" t="s">
        <v>57</v>
      </c>
      <c r="F43" s="72"/>
      <c r="G43" s="11"/>
    </row>
    <row r="44" spans="1:7" ht="12" customHeight="1" thickBot="1" x14ac:dyDescent="0.25">
      <c r="A44" s="314"/>
      <c r="B44" s="322"/>
      <c r="C44" s="318"/>
      <c r="D44" s="325"/>
      <c r="E44" s="84" t="s">
        <v>58</v>
      </c>
      <c r="F44" s="72"/>
      <c r="G44" s="11"/>
    </row>
    <row r="45" spans="1:7" ht="12" customHeight="1" thickTop="1" x14ac:dyDescent="0.2">
      <c r="A45" s="314"/>
      <c r="B45" s="322"/>
      <c r="C45" s="316" t="s">
        <v>53</v>
      </c>
      <c r="D45" s="323"/>
      <c r="E45" s="86" t="s">
        <v>52</v>
      </c>
      <c r="F45" s="72"/>
      <c r="G45" s="11"/>
    </row>
    <row r="46" spans="1:7" ht="11.25" customHeight="1" x14ac:dyDescent="0.2">
      <c r="A46" s="314"/>
      <c r="B46" s="322"/>
      <c r="C46" s="317"/>
      <c r="D46" s="324"/>
      <c r="E46" s="85" t="s">
        <v>54</v>
      </c>
      <c r="F46" s="72"/>
      <c r="G46" s="11"/>
    </row>
    <row r="47" spans="1:7" ht="12" customHeight="1" thickBot="1" x14ac:dyDescent="0.25">
      <c r="A47" s="314"/>
      <c r="B47" s="322"/>
      <c r="C47" s="318"/>
      <c r="D47" s="325"/>
      <c r="E47" s="84" t="s">
        <v>53</v>
      </c>
      <c r="F47" s="72"/>
      <c r="G47" s="11"/>
    </row>
    <row r="48" spans="1:7" ht="12" customHeight="1" thickTop="1" x14ac:dyDescent="0.2">
      <c r="A48" s="314"/>
      <c r="B48" s="322"/>
      <c r="C48" s="319" t="s">
        <v>48</v>
      </c>
      <c r="D48" s="323"/>
      <c r="E48" s="86" t="s">
        <v>47</v>
      </c>
      <c r="F48" s="72"/>
      <c r="G48" s="11"/>
    </row>
    <row r="49" spans="1:7" ht="11.25" customHeight="1" x14ac:dyDescent="0.2">
      <c r="A49" s="314"/>
      <c r="B49" s="322"/>
      <c r="C49" s="320"/>
      <c r="D49" s="324"/>
      <c r="E49" s="85" t="s">
        <v>48</v>
      </c>
      <c r="F49" s="72"/>
      <c r="G49" s="11"/>
    </row>
    <row r="50" spans="1:7" ht="12" customHeight="1" thickBot="1" x14ac:dyDescent="0.25">
      <c r="A50" s="314"/>
      <c r="B50" s="322"/>
      <c r="C50" s="321"/>
      <c r="D50" s="325"/>
      <c r="E50" s="84" t="s">
        <v>59</v>
      </c>
      <c r="F50" s="72"/>
      <c r="G50" s="11"/>
    </row>
    <row r="51" spans="1:7" ht="12" customHeight="1" thickTop="1" x14ac:dyDescent="0.2">
      <c r="A51" s="314"/>
      <c r="B51" s="322"/>
      <c r="C51" s="316" t="s">
        <v>42</v>
      </c>
      <c r="D51" s="323"/>
      <c r="E51" s="86" t="s">
        <v>41</v>
      </c>
      <c r="F51" s="72"/>
      <c r="G51" s="11"/>
    </row>
    <row r="52" spans="1:7" ht="11.25" customHeight="1" x14ac:dyDescent="0.2">
      <c r="A52" s="314"/>
      <c r="B52" s="322"/>
      <c r="C52" s="317"/>
      <c r="D52" s="324"/>
      <c r="E52" s="85" t="s">
        <v>42</v>
      </c>
      <c r="F52" s="72"/>
      <c r="G52" s="11"/>
    </row>
    <row r="53" spans="1:7" ht="11.25" customHeight="1" x14ac:dyDescent="0.2">
      <c r="A53" s="314"/>
      <c r="B53" s="322"/>
      <c r="C53" s="317"/>
      <c r="D53" s="324"/>
      <c r="E53" s="85" t="s">
        <v>46</v>
      </c>
      <c r="F53" s="72"/>
      <c r="G53" s="11"/>
    </row>
    <row r="54" spans="1:7" ht="12" customHeight="1" thickBot="1" x14ac:dyDescent="0.25">
      <c r="A54" s="314"/>
      <c r="B54" s="322"/>
      <c r="C54" s="318"/>
      <c r="D54" s="325"/>
      <c r="E54" s="84" t="s">
        <v>49</v>
      </c>
      <c r="F54" s="72"/>
      <c r="G54" s="11"/>
    </row>
    <row r="55" spans="1:7" ht="12" customHeight="1" thickTop="1" x14ac:dyDescent="0.2">
      <c r="A55" s="314"/>
      <c r="B55" s="322"/>
      <c r="C55" s="316" t="s">
        <v>51</v>
      </c>
      <c r="D55" s="323"/>
      <c r="E55" s="86" t="s">
        <v>50</v>
      </c>
      <c r="F55" s="72"/>
      <c r="G55" s="11"/>
    </row>
    <row r="56" spans="1:7" ht="11.25" customHeight="1" x14ac:dyDescent="0.2">
      <c r="A56" s="314"/>
      <c r="B56" s="322"/>
      <c r="C56" s="317"/>
      <c r="D56" s="324"/>
      <c r="E56" s="85" t="s">
        <v>56</v>
      </c>
      <c r="F56" s="72"/>
      <c r="G56" s="11"/>
    </row>
    <row r="57" spans="1:7" ht="12" customHeight="1" thickBot="1" x14ac:dyDescent="0.25">
      <c r="A57" s="315"/>
      <c r="B57" s="322"/>
      <c r="C57" s="318"/>
      <c r="D57" s="325"/>
      <c r="E57" s="84" t="s">
        <v>60</v>
      </c>
      <c r="F57" s="72"/>
      <c r="G57" s="11"/>
    </row>
    <row r="58" spans="1:7" s="9" customFormat="1" ht="17.25" thickTop="1" thickBot="1" x14ac:dyDescent="0.3">
      <c r="A58" s="142" t="s">
        <v>154</v>
      </c>
      <c r="B58" s="142" t="s">
        <v>40</v>
      </c>
      <c r="C58" s="142" t="s">
        <v>28</v>
      </c>
      <c r="D58" s="142" t="s">
        <v>27</v>
      </c>
      <c r="E58" s="142" t="s">
        <v>30</v>
      </c>
      <c r="F58" s="142" t="s">
        <v>29</v>
      </c>
      <c r="G58" s="79"/>
    </row>
    <row r="59" spans="1:7" ht="12" customHeight="1" thickTop="1" x14ac:dyDescent="0.2">
      <c r="A59" s="290" t="s">
        <v>140</v>
      </c>
      <c r="B59" s="322"/>
      <c r="C59" s="284" t="s">
        <v>139</v>
      </c>
      <c r="D59" s="323" t="str">
        <f>Nobles!H13</f>
        <v>Matthew de Courcy</v>
      </c>
      <c r="E59" s="117" t="s">
        <v>138</v>
      </c>
      <c r="F59" s="72" t="str">
        <f>Nobles!H21</f>
        <v>Niall Ua Cearbhaill</v>
      </c>
      <c r="G59" s="11" t="s">
        <v>1282</v>
      </c>
    </row>
    <row r="60" spans="1:7" ht="11.25" customHeight="1" x14ac:dyDescent="0.2">
      <c r="A60" s="291"/>
      <c r="B60" s="322"/>
      <c r="C60" s="285"/>
      <c r="D60" s="324"/>
      <c r="E60" s="94" t="s">
        <v>141</v>
      </c>
      <c r="F60" s="72" t="str">
        <f>Nobles!H13</f>
        <v>Matthew de Courcy</v>
      </c>
      <c r="G60" s="11"/>
    </row>
    <row r="61" spans="1:7" ht="11.25" customHeight="1" x14ac:dyDescent="0.2">
      <c r="A61" s="291"/>
      <c r="B61" s="322"/>
      <c r="C61" s="285"/>
      <c r="D61" s="324"/>
      <c r="E61" s="94" t="s">
        <v>139</v>
      </c>
      <c r="F61" s="72" t="str">
        <f>Nobles!H13</f>
        <v>Matthew de Courcy</v>
      </c>
      <c r="G61" s="11"/>
    </row>
    <row r="62" spans="1:7" ht="12" customHeight="1" thickBot="1" x14ac:dyDescent="0.25">
      <c r="A62" s="291"/>
      <c r="B62" s="322"/>
      <c r="C62" s="286"/>
      <c r="D62" s="325"/>
      <c r="E62" s="118" t="s">
        <v>142</v>
      </c>
      <c r="F62" s="72" t="str">
        <f>Nobles!H27</f>
        <v xml:space="preserve"> Joannaof Droitwich</v>
      </c>
      <c r="G62" s="83"/>
    </row>
    <row r="63" spans="1:7" ht="12" customHeight="1" thickTop="1" x14ac:dyDescent="0.2">
      <c r="A63" s="291"/>
      <c r="B63" s="322"/>
      <c r="C63" s="284" t="s">
        <v>147</v>
      </c>
      <c r="D63" s="323" t="str">
        <f>Nobles!H66</f>
        <v>Ualgargl Ua Ruairc</v>
      </c>
      <c r="E63" s="117" t="s">
        <v>147</v>
      </c>
      <c r="F63" s="72" t="str">
        <f>Nobles!H67</f>
        <v>Maurice of Amboise</v>
      </c>
      <c r="G63" s="83"/>
    </row>
    <row r="64" spans="1:7" ht="12" customHeight="1" thickBot="1" x14ac:dyDescent="0.25">
      <c r="A64" s="291"/>
      <c r="B64" s="322"/>
      <c r="C64" s="286"/>
      <c r="D64" s="325"/>
      <c r="E64" s="118" t="s">
        <v>146</v>
      </c>
      <c r="F64" s="72" t="str">
        <f>Nobles!H66</f>
        <v>Ualgargl Ua Ruairc</v>
      </c>
      <c r="G64" s="83" t="s">
        <v>1282</v>
      </c>
    </row>
    <row r="65" spans="1:7" ht="12" customHeight="1" thickTop="1" x14ac:dyDescent="0.2">
      <c r="A65" s="291"/>
      <c r="B65" s="322"/>
      <c r="C65" s="284" t="s">
        <v>145</v>
      </c>
      <c r="D65" s="323" t="str">
        <f>Nobles!H24</f>
        <v>Robert de Clare</v>
      </c>
      <c r="E65" s="117" t="s">
        <v>145</v>
      </c>
      <c r="F65" s="72" t="str">
        <f>Nobles!H23</f>
        <v>Nicholas de Burgh</v>
      </c>
      <c r="G65" s="83"/>
    </row>
    <row r="66" spans="1:7" ht="12" customHeight="1" thickBot="1" x14ac:dyDescent="0.25">
      <c r="A66" s="291"/>
      <c r="B66" s="322"/>
      <c r="C66" s="286"/>
      <c r="D66" s="325"/>
      <c r="E66" s="118" t="s">
        <v>151</v>
      </c>
      <c r="F66" s="72" t="str">
        <f>Nobles!H24</f>
        <v>Robert de Clare</v>
      </c>
      <c r="G66" s="83"/>
    </row>
    <row r="67" spans="1:7" ht="12" customHeight="1" thickTop="1" x14ac:dyDescent="0.2">
      <c r="A67" s="291"/>
      <c r="B67" s="322"/>
      <c r="C67" s="284" t="s">
        <v>149</v>
      </c>
      <c r="D67" s="323" t="str">
        <f>Nobles!C7</f>
        <v>Anne</v>
      </c>
      <c r="E67" s="117" t="s">
        <v>150</v>
      </c>
      <c r="F67" s="72" t="str">
        <f>Nobles!C8</f>
        <v>Isabella</v>
      </c>
      <c r="G67" s="11"/>
    </row>
    <row r="68" spans="1:7" ht="12" customHeight="1" thickBot="1" x14ac:dyDescent="0.25">
      <c r="A68" s="291"/>
      <c r="B68" s="322"/>
      <c r="C68" s="286"/>
      <c r="D68" s="325"/>
      <c r="E68" s="118" t="s">
        <v>148</v>
      </c>
      <c r="F68" s="72" t="str">
        <f>Nobles!H22</f>
        <v>Randolph FitzGerald</v>
      </c>
      <c r="G68" s="11"/>
    </row>
    <row r="69" spans="1:7" ht="12" customHeight="1" thickTop="1" x14ac:dyDescent="0.2">
      <c r="A69" s="291"/>
      <c r="B69" s="322"/>
      <c r="C69" s="284" t="s">
        <v>144</v>
      </c>
      <c r="D69" s="323" t="str">
        <f>Nobles!C7</f>
        <v>Anne</v>
      </c>
      <c r="E69" s="117" t="s">
        <v>152</v>
      </c>
      <c r="F69" s="72" t="str">
        <f>Nobles!C7</f>
        <v>Anne</v>
      </c>
      <c r="G69" s="11"/>
    </row>
    <row r="70" spans="1:7" ht="11.25" customHeight="1" x14ac:dyDescent="0.2">
      <c r="A70" s="291"/>
      <c r="B70" s="322"/>
      <c r="C70" s="285"/>
      <c r="D70" s="324"/>
      <c r="E70" s="94" t="s">
        <v>143</v>
      </c>
      <c r="F70" s="72" t="str">
        <f>Nobles!H25</f>
        <v>Godfrey Butler</v>
      </c>
      <c r="G70" s="11"/>
    </row>
    <row r="71" spans="1:7" ht="12" customHeight="1" thickBot="1" x14ac:dyDescent="0.25">
      <c r="A71" s="292"/>
      <c r="B71" s="322"/>
      <c r="C71" s="286"/>
      <c r="D71" s="325"/>
      <c r="E71" s="118" t="s">
        <v>153</v>
      </c>
      <c r="F71" s="72" t="str">
        <f>Nobles!C7</f>
        <v>Anne</v>
      </c>
      <c r="G71" s="11"/>
    </row>
    <row r="72" spans="1:7" ht="16.5" thickTop="1" x14ac:dyDescent="0.25"/>
  </sheetData>
  <dataConsolidate/>
  <mergeCells count="54">
    <mergeCell ref="D2:D4"/>
    <mergeCell ref="B2:B30"/>
    <mergeCell ref="B41:B57"/>
    <mergeCell ref="B59:B71"/>
    <mergeCell ref="D67:D68"/>
    <mergeCell ref="D69:D71"/>
    <mergeCell ref="D51:D54"/>
    <mergeCell ref="D55:D57"/>
    <mergeCell ref="D59:D62"/>
    <mergeCell ref="D63:D64"/>
    <mergeCell ref="D65:D66"/>
    <mergeCell ref="D41:D44"/>
    <mergeCell ref="D45:D47"/>
    <mergeCell ref="D48:D50"/>
    <mergeCell ref="D20:D22"/>
    <mergeCell ref="D23:D24"/>
    <mergeCell ref="D25:D27"/>
    <mergeCell ref="D28:D30"/>
    <mergeCell ref="B32:B39"/>
    <mergeCell ref="D32:D34"/>
    <mergeCell ref="D35:D37"/>
    <mergeCell ref="D38:D39"/>
    <mergeCell ref="D5:D6"/>
    <mergeCell ref="D7:D10"/>
    <mergeCell ref="D11:D13"/>
    <mergeCell ref="D14:D17"/>
    <mergeCell ref="A41:A57"/>
    <mergeCell ref="C41:C44"/>
    <mergeCell ref="C45:C47"/>
    <mergeCell ref="C48:C50"/>
    <mergeCell ref="C51:C54"/>
    <mergeCell ref="C55:C57"/>
    <mergeCell ref="C14:C17"/>
    <mergeCell ref="C18:C19"/>
    <mergeCell ref="C20:C22"/>
    <mergeCell ref="C23:C24"/>
    <mergeCell ref="C25:C27"/>
    <mergeCell ref="D18:D19"/>
    <mergeCell ref="C69:C71"/>
    <mergeCell ref="C28:C30"/>
    <mergeCell ref="A59:A71"/>
    <mergeCell ref="C63:C64"/>
    <mergeCell ref="C65:C66"/>
    <mergeCell ref="C67:C68"/>
    <mergeCell ref="C59:C62"/>
    <mergeCell ref="A32:A39"/>
    <mergeCell ref="C32:C34"/>
    <mergeCell ref="C35:C37"/>
    <mergeCell ref="C38:C39"/>
    <mergeCell ref="A2:A30"/>
    <mergeCell ref="C2:C4"/>
    <mergeCell ref="C5:C6"/>
    <mergeCell ref="C7:C10"/>
    <mergeCell ref="C11:C13"/>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 stopIfTrue="1" id="{8EB96931-F33C-49D9-A090-454F6BE373B9}">
            <xm:f>D2=Nobles!$A$2</xm:f>
            <x14:dxf>
              <fill>
                <patternFill patternType="lightDown">
                  <fgColor theme="0"/>
                  <bgColor theme="1"/>
                </patternFill>
              </fill>
            </x14:dxf>
          </x14:cfRule>
          <x14:cfRule type="expression" priority="2" stopIfTrue="1" id="{6AF09785-6392-4B6F-A57A-69C710A46C0D}">
            <xm:f>D2=Nobles!$H$63</xm:f>
            <x14:dxf>
              <font>
                <color theme="0"/>
              </font>
              <fill>
                <patternFill patternType="lightVertical">
                  <fgColor theme="0"/>
                  <bgColor rgb="FF002060"/>
                </patternFill>
              </fill>
            </x14:dxf>
          </x14:cfRule>
          <x14:cfRule type="expression" priority="3" stopIfTrue="1" id="{FD96207D-BD96-494F-96DB-60155AA9A9E4}">
            <xm:f>D2=Nobles!$H$62</xm:f>
            <x14:dxf>
              <fill>
                <patternFill patternType="lightVertical">
                  <bgColor rgb="FF0070C0"/>
                </patternFill>
              </fill>
            </x14:dxf>
          </x14:cfRule>
          <x14:cfRule type="expression" priority="4" stopIfTrue="1" id="{972AD2B9-18F6-417E-9C0E-9A8AF9027F49}">
            <xm:f>D2=Nobles!$H$61</xm:f>
            <x14:dxf>
              <fill>
                <patternFill patternType="lightVertical">
                  <bgColor rgb="FF00B0F0"/>
                </patternFill>
              </fill>
            </x14:dxf>
          </x14:cfRule>
          <x14:cfRule type="expression" priority="5" stopIfTrue="1" id="{17CCA482-FC3B-4BEB-BE53-7C37EC312F72}">
            <xm:f>D2=Nobles!$H$60</xm:f>
            <x14:dxf>
              <fill>
                <patternFill patternType="lightVertical">
                  <bgColor rgb="FF00B050"/>
                </patternFill>
              </fill>
            </x14:dxf>
          </x14:cfRule>
          <x14:cfRule type="expression" priority="6" stopIfTrue="1" id="{E47D3739-6F85-4279-BD52-E6E061DBDAE2}">
            <xm:f>D2=Nobles!$H$59</xm:f>
            <x14:dxf>
              <fill>
                <patternFill patternType="lightVertical">
                  <bgColor rgb="FF92D050"/>
                </patternFill>
              </fill>
            </x14:dxf>
          </x14:cfRule>
          <x14:cfRule type="expression" priority="7" stopIfTrue="1" id="{11D4706F-FF2D-4C4F-89A0-7266492FFE1C}">
            <xm:f>D2=Nobles!$H$63</xm:f>
            <x14:dxf>
              <font>
                <color theme="0"/>
              </font>
              <fill>
                <patternFill patternType="lightVertical">
                  <fgColor theme="0"/>
                  <bgColor rgb="FF002060"/>
                </patternFill>
              </fill>
            </x14:dxf>
          </x14:cfRule>
          <x14:cfRule type="expression" priority="8" stopIfTrue="1" id="{23B3FC5D-B6E2-4A44-A6AD-64F4B6A53F8A}">
            <xm:f>D2=Nobles!$H$62</xm:f>
            <x14:dxf>
              <fill>
                <patternFill patternType="lightVertical">
                  <bgColor rgb="FF0070C0"/>
                </patternFill>
              </fill>
            </x14:dxf>
          </x14:cfRule>
          <x14:cfRule type="expression" priority="9" stopIfTrue="1" id="{E736852A-29D5-45D4-AAF0-93EE81F565EA}">
            <xm:f>D2=Nobles!$H$61</xm:f>
            <x14:dxf>
              <fill>
                <patternFill patternType="lightVertical">
                  <bgColor rgb="FF00B0F0"/>
                </patternFill>
              </fill>
            </x14:dxf>
          </x14:cfRule>
          <x14:cfRule type="expression" priority="10" stopIfTrue="1" id="{F3D61A9F-1F5B-4DD4-8535-7B56D3A74C71}">
            <xm:f>D2=Nobles!$H$60</xm:f>
            <x14:dxf>
              <fill>
                <patternFill patternType="lightVertical">
                  <bgColor rgb="FF00B050"/>
                </patternFill>
              </fill>
            </x14:dxf>
          </x14:cfRule>
          <x14:cfRule type="expression" priority="11" stopIfTrue="1" id="{9F5434E1-F53A-48E4-9761-45A86928EB03}">
            <xm:f>D2=Nobles!$H$59</xm:f>
            <x14:dxf>
              <fill>
                <patternFill patternType="lightVertical">
                  <bgColor rgb="FF92D050"/>
                </patternFill>
              </fill>
            </x14:dxf>
          </x14:cfRule>
          <x14:cfRule type="expression" priority="12" stopIfTrue="1" id="{C5F500B2-5DDE-4BC7-ABC9-EA14B07BFDD0}">
            <xm:f>D2=Nobles!$H$58</xm:f>
            <x14:dxf>
              <fill>
                <patternFill patternType="lightVertical">
                  <bgColor rgb="FFFFFF00"/>
                </patternFill>
              </fill>
            </x14:dxf>
          </x14:cfRule>
          <x14:cfRule type="expression" priority="13" stopIfTrue="1" id="{DCF9E65D-C3E2-4A39-BE01-A715B4E5FB29}">
            <xm:f>D2=Nobles!$H$58</xm:f>
            <x14:dxf>
              <fill>
                <patternFill patternType="lightVertical">
                  <bgColor rgb="FFFFFF00"/>
                </patternFill>
              </fill>
            </x14:dxf>
          </x14:cfRule>
          <x14:cfRule type="expression" priority="15467" stopIfTrue="1" id="{75CDD3C8-4C65-4FA4-AF4A-064CD980C829}">
            <xm:f>D2=Nobles!$H$47</xm:f>
            <x14:dxf>
              <fill>
                <patternFill patternType="lightUp">
                  <bgColor rgb="FF00B0F0"/>
                </patternFill>
              </fill>
            </x14:dxf>
          </x14:cfRule>
          <x14:cfRule type="expression" priority="15468" stopIfTrue="1" id="{11D25DAB-BAF6-4796-BF05-E7914B841975}">
            <xm:f>D2=Nobles!$H$57</xm:f>
            <x14:dxf>
              <fill>
                <patternFill patternType="lightUp">
                  <bgColor theme="3"/>
                </patternFill>
              </fill>
            </x14:dxf>
          </x14:cfRule>
          <x14:cfRule type="expression" priority="15469" stopIfTrue="1" id="{F6B5E7CE-D832-4DF7-A9AA-BB21B59380E3}">
            <xm:f>D2=Nobles!$H$56</xm:f>
            <x14:dxf>
              <fill>
                <patternFill patternType="lightUp">
                  <bgColor theme="4"/>
                </patternFill>
              </fill>
            </x14:dxf>
          </x14:cfRule>
          <x14:cfRule type="expression" priority="15470" stopIfTrue="1" id="{4274A81B-04EC-434F-8ECE-10B28BD584CB}">
            <xm:f>D2=Nobles!$H$55</xm:f>
            <x14:dxf>
              <fill>
                <patternFill patternType="lightUp">
                  <bgColor theme="5"/>
                </patternFill>
              </fill>
            </x14:dxf>
          </x14:cfRule>
          <x14:cfRule type="expression" priority="15471" stopIfTrue="1" id="{D4743DA6-D8B0-4807-A0BA-06B25930BD20}">
            <xm:f>D2=Nobles!$H$54</xm:f>
            <x14:dxf>
              <fill>
                <patternFill patternType="lightUp">
                  <bgColor theme="6"/>
                </patternFill>
              </fill>
            </x14:dxf>
          </x14:cfRule>
          <x14:cfRule type="expression" priority="15472" stopIfTrue="1" id="{02D75227-AED2-45DB-AB2C-CB99D97272ED}">
            <xm:f>D2=Nobles!$H$53</xm:f>
            <x14:dxf>
              <fill>
                <patternFill patternType="lightUp">
                  <bgColor theme="7"/>
                </patternFill>
              </fill>
            </x14:dxf>
          </x14:cfRule>
          <x14:cfRule type="expression" priority="15473" stopIfTrue="1" id="{A7C94C9F-7191-4810-966C-D5BDBE751735}">
            <xm:f>D2=Nobles!$H$52</xm:f>
            <x14:dxf>
              <fill>
                <patternFill patternType="lightUp">
                  <bgColor theme="8"/>
                </patternFill>
              </fill>
            </x14:dxf>
          </x14:cfRule>
          <x14:cfRule type="expression" priority="15474" stopIfTrue="1" id="{B0C2B64B-32D3-4AD2-A870-8BA44A6BF306}">
            <xm:f>D2=Nobles!$H$51</xm:f>
            <x14:dxf>
              <fill>
                <patternFill patternType="lightUp">
                  <bgColor theme="9"/>
                </patternFill>
              </fill>
            </x14:dxf>
          </x14:cfRule>
          <x14:cfRule type="expression" priority="15475" stopIfTrue="1" id="{66BC1FBB-F1A5-49CA-A595-04F7B14788A8}">
            <xm:f>D2=Nobles!$H$50</xm:f>
            <x14:dxf>
              <fill>
                <patternFill patternType="lightUp">
                  <bgColor rgb="FF7030A0"/>
                </patternFill>
              </fill>
            </x14:dxf>
          </x14:cfRule>
          <x14:cfRule type="expression" priority="15476" stopIfTrue="1" id="{07E6090D-D120-4738-82CB-05FEFA469A06}">
            <xm:f>D2=Nobles!$H$49</xm:f>
            <x14:dxf>
              <font>
                <color theme="0"/>
              </font>
              <fill>
                <patternFill patternType="lightUp">
                  <fgColor theme="0"/>
                  <bgColor rgb="FF002060"/>
                </patternFill>
              </fill>
            </x14:dxf>
          </x14:cfRule>
          <x14:cfRule type="expression" priority="15478" stopIfTrue="1" id="{F8144878-FA1D-439C-B6F1-6786BF9D5EF0}">
            <xm:f>D2=Nobles!$H$48</xm:f>
            <x14:dxf>
              <fill>
                <patternFill patternType="lightUp">
                  <fgColor auto="1"/>
                  <bgColor rgb="FF0070C0"/>
                </patternFill>
              </fill>
            </x14:dxf>
          </x14:cfRule>
          <x14:cfRule type="expression" priority="45764" stopIfTrue="1" id="{3A73FC69-6D63-46A4-8C6A-9525651E98D5}">
            <xm:f>D2=Nobles!$H$25</xm:f>
            <x14:dxf>
              <fill>
                <patternFill patternType="gray0625">
                  <fgColor auto="1"/>
                  <bgColor theme="7"/>
                </patternFill>
              </fill>
            </x14:dxf>
          </x14:cfRule>
          <x14:cfRule type="expression" priority="45765" stopIfTrue="1" id="{D31DEE4D-FBEC-4AF9-BE4E-0A4ABA5477C8}">
            <xm:f>D2=Nobles!$H$24</xm:f>
            <x14:dxf>
              <font>
                <color auto="1"/>
              </font>
              <fill>
                <patternFill patternType="gray0625">
                  <fgColor auto="1"/>
                  <bgColor theme="8"/>
                </patternFill>
              </fill>
            </x14:dxf>
          </x14:cfRule>
          <x14:cfRule type="expression" priority="45766" stopIfTrue="1" id="{9D5C5164-80AE-43F1-8F7C-07A794ED32FB}">
            <xm:f>D2=Nobles!$H$23</xm:f>
            <x14:dxf>
              <fill>
                <patternFill patternType="gray0625">
                  <fgColor auto="1"/>
                  <bgColor theme="9"/>
                </patternFill>
              </fill>
            </x14:dxf>
          </x14:cfRule>
          <x14:cfRule type="expression" priority="45785" stopIfTrue="1" id="{F2187957-188F-4ACB-884B-2D7B95E86826}">
            <xm:f>D2=Nobles!$H$22</xm:f>
            <x14:dxf>
              <font>
                <color theme="0"/>
              </font>
              <fill>
                <patternFill patternType="gray0625">
                  <fgColor auto="1"/>
                  <bgColor rgb="FF7030A0"/>
                </patternFill>
              </fill>
            </x14:dxf>
          </x14:cfRule>
          <x14:cfRule type="expression" priority="46138" stopIfTrue="1" id="{13B1A640-644F-45C6-BE5B-7DB2A75C0AFF}">
            <xm:f>D2=Nobles!$H$21</xm:f>
            <x14:dxf>
              <font>
                <color theme="0"/>
              </font>
              <fill>
                <patternFill patternType="gray0625">
                  <fgColor theme="0"/>
                  <bgColor rgb="FF002060"/>
                </patternFill>
              </fill>
            </x14:dxf>
          </x14:cfRule>
          <x14:cfRule type="expression" priority="48205" stopIfTrue="1" id="{BE6DB4B6-2E07-4A67-BB00-8B999491229C}">
            <xm:f>D2=Nobles!$H$20</xm:f>
            <x14:dxf>
              <font>
                <color theme="0"/>
              </font>
              <fill>
                <patternFill patternType="gray0625">
                  <fgColor auto="1"/>
                  <bgColor rgb="FF0070C0"/>
                </patternFill>
              </fill>
            </x14:dxf>
          </x14:cfRule>
          <x14:cfRule type="expression" priority="48206" stopIfTrue="1" id="{9806F943-207C-4E8B-9C80-E9431EE0DB67}">
            <xm:f>D2=Nobles!$H$19</xm:f>
            <x14:dxf>
              <font>
                <color theme="0"/>
              </font>
              <fill>
                <patternFill patternType="gray0625">
                  <fgColor rgb="FFFF0000"/>
                  <bgColor rgb="FF00B0F0"/>
                </patternFill>
              </fill>
            </x14:dxf>
          </x14:cfRule>
          <x14:cfRule type="expression" priority="48208" stopIfTrue="1" id="{2BD2942D-69AA-4F3B-A8A7-68B311A0A068}">
            <xm:f>D2=Nobles!$H$17</xm:f>
            <x14:dxf>
              <font>
                <color auto="1"/>
              </font>
              <fill>
                <patternFill patternType="gray0625">
                  <fgColor theme="0"/>
                  <bgColor rgb="FF92D050"/>
                </patternFill>
              </fill>
            </x14:dxf>
          </x14:cfRule>
          <x14:cfRule type="expression" priority="48209" stopIfTrue="1" id="{AB509F69-6D47-4816-AA78-5E31F6365AD7}">
            <xm:f>D2=Nobles!$H$18</xm:f>
            <x14:dxf>
              <fill>
                <patternFill patternType="gray0625">
                  <bgColor rgb="FF00B050"/>
                </patternFill>
              </fill>
            </x14:dxf>
          </x14:cfRule>
          <x14:cfRule type="expression" priority="48210" stopIfTrue="1" id="{B27B7E12-3FB9-4F04-8B28-E56818FE86B6}">
            <xm:f>D2=Nobles!$H$16</xm:f>
            <x14:dxf>
              <fill>
                <patternFill patternType="gray0625">
                  <bgColor rgb="FFFFFF00"/>
                </patternFill>
              </fill>
            </x14:dxf>
          </x14:cfRule>
          <x14:cfRule type="expression" priority="48211" stopIfTrue="1" id="{70AE6AD9-1078-4D39-B6B1-C318204F8DDA}">
            <xm:f>D2=Nobles!$H$18</xm:f>
            <x14:dxf>
              <fill>
                <patternFill patternType="gray0625">
                  <bgColor rgb="FF00B050"/>
                </patternFill>
              </fill>
            </x14:dxf>
          </x14:cfRule>
          <x14:cfRule type="expression" priority="48212" stopIfTrue="1" id="{E49194C8-06F5-43F8-91C7-93B1F7DBCC1A}">
            <xm:f>D2=Nobles!$H$26</xm:f>
            <x14:dxf>
              <fill>
                <patternFill patternType="gray0625">
                  <bgColor theme="6"/>
                </patternFill>
              </fill>
            </x14:dxf>
          </x14:cfRule>
          <x14:cfRule type="expression" priority="48213" stopIfTrue="1" id="{1E4D4BBA-BE8E-4315-80ED-76583E6988BA}">
            <xm:f>D2=Nobles!$H$15</xm:f>
            <x14:dxf>
              <fill>
                <patternFill patternType="lightHorizontal">
                  <fgColor theme="0" tint="-0.34998626667073579"/>
                  <bgColor theme="3"/>
                </patternFill>
              </fill>
            </x14:dxf>
          </x14:cfRule>
          <x14:cfRule type="expression" priority="48513" stopIfTrue="1" id="{87A1F969-A9D1-4D36-BD93-7067B4A88348}">
            <xm:f>D2=Nobles!$H$14</xm:f>
            <x14:dxf>
              <fill>
                <patternFill patternType="lightHorizontal">
                  <fgColor theme="0" tint="-0.34998626667073579"/>
                  <bgColor theme="4"/>
                </patternFill>
              </fill>
            </x14:dxf>
          </x14:cfRule>
          <x14:cfRule type="expression" priority="48514" stopIfTrue="1" id="{76F68376-580C-4CFF-80E8-BEB5BB85F86D}">
            <xm:f>D2=Nobles!$H$13</xm:f>
            <x14:dxf>
              <fill>
                <patternFill patternType="lightHorizontal">
                  <fgColor theme="0" tint="-0.34998626667073579"/>
                  <bgColor theme="5"/>
                </patternFill>
              </fill>
            </x14:dxf>
          </x14:cfRule>
          <x14:cfRule type="expression" priority="48526" stopIfTrue="1" id="{E6B63733-AD59-49B2-A9C9-191492E9830B}">
            <xm:f>D2=Nobles!$H$12</xm:f>
            <x14:dxf>
              <fill>
                <patternFill patternType="lightHorizontal">
                  <fgColor theme="0" tint="-0.34998626667073579"/>
                  <bgColor theme="6"/>
                </patternFill>
              </fill>
            </x14:dxf>
          </x14:cfRule>
          <x14:cfRule type="expression" priority="48527" stopIfTrue="1" id="{9C1E2F19-BD4F-4422-8206-291930FBA021}">
            <xm:f>D2=Nobles!$H$11</xm:f>
            <x14:dxf>
              <fill>
                <patternFill patternType="lightHorizontal">
                  <fgColor theme="0" tint="-0.34998626667073579"/>
                  <bgColor theme="7"/>
                </patternFill>
              </fill>
            </x14:dxf>
          </x14:cfRule>
          <x14:cfRule type="expression" priority="48528" stopIfTrue="1" id="{81814F19-BCE7-44F2-84E0-9DDA8241D9BB}">
            <xm:f>D2=Nobles!$H$10</xm:f>
            <x14:dxf>
              <font>
                <color auto="1"/>
              </font>
              <fill>
                <patternFill patternType="lightHorizontal">
                  <fgColor theme="0" tint="-0.34998626667073579"/>
                  <bgColor theme="8"/>
                </patternFill>
              </fill>
            </x14:dxf>
          </x14:cfRule>
          <x14:cfRule type="expression" priority="48529" stopIfTrue="1" id="{7ADBFEA9-0B5A-4199-AD52-5DE9900B838E}">
            <xm:f>D2=Nobles!$H$9</xm:f>
            <x14:dxf>
              <fill>
                <patternFill patternType="lightHorizontal">
                  <fgColor theme="0" tint="-0.34998626667073579"/>
                  <bgColor theme="9"/>
                </patternFill>
              </fill>
            </x14:dxf>
          </x14:cfRule>
          <x14:cfRule type="expression" priority="48530" stopIfTrue="1" id="{AEE0436B-70EE-4EB9-93ED-9412CAB1055E}">
            <xm:f>D2=Nobles!$H$8</xm:f>
            <x14:dxf>
              <font>
                <color theme="0"/>
              </font>
              <fill>
                <patternFill patternType="lightHorizontal">
                  <fgColor theme="0" tint="-0.34998626667073579"/>
                  <bgColor rgb="FF7030A0"/>
                </patternFill>
              </fill>
            </x14:dxf>
          </x14:cfRule>
          <x14:cfRule type="expression" priority="48531" stopIfTrue="1" id="{7B8E061B-55C4-40B9-A80B-129ABA07B83B}">
            <xm:f>D2=Nobles!$H$6</xm:f>
            <x14:dxf>
              <font>
                <color theme="0"/>
              </font>
              <fill>
                <patternFill patternType="lightHorizontal">
                  <fgColor theme="0" tint="-0.34998626667073579"/>
                  <bgColor rgb="FF0070C0"/>
                </patternFill>
              </fill>
            </x14:dxf>
          </x14:cfRule>
          <x14:cfRule type="expression" priority="48532" stopIfTrue="1" id="{058051E8-CA89-4031-8DF7-CE0E765CA33A}">
            <xm:f>D2=Nobles!$H$5</xm:f>
            <x14:dxf>
              <font>
                <color theme="0"/>
              </font>
              <fill>
                <patternFill patternType="lightHorizontal">
                  <fgColor theme="0" tint="-0.34998626667073579"/>
                  <bgColor rgb="FF00B0F0"/>
                </patternFill>
              </fill>
            </x14:dxf>
          </x14:cfRule>
          <x14:cfRule type="expression" priority="48533" stopIfTrue="1" id="{52C072DF-440C-434F-8577-6622A4D1A793}">
            <xm:f>D2=Nobles!$H$4</xm:f>
            <x14:dxf>
              <fill>
                <patternFill patternType="lightHorizontal">
                  <fgColor theme="0" tint="-0.34998626667073579"/>
                  <bgColor rgb="FF00B050"/>
                </patternFill>
              </fill>
            </x14:dxf>
          </x14:cfRule>
          <x14:cfRule type="expression" priority="48534" stopIfTrue="1" id="{D7DEC000-AF14-4D9F-90C7-AD75F5210011}">
            <xm:f>D2=Nobles!$H$3</xm:f>
            <x14:dxf>
              <fill>
                <patternFill patternType="lightHorizontal">
                  <fgColor theme="0" tint="-0.34998626667073579"/>
                  <bgColor rgb="FF92D050"/>
                </patternFill>
              </fill>
            </x14:dxf>
          </x14:cfRule>
          <x14:cfRule type="expression" priority="48535" stopIfTrue="1" id="{C92D1C3C-38E2-4BA3-B128-298C65C30640}">
            <xm:f>D2=Nobles!$H$2</xm:f>
            <x14:dxf>
              <fill>
                <patternFill patternType="lightHorizontal">
                  <fgColor theme="0" tint="-0.34998626667073579"/>
                  <bgColor rgb="FFFFFF00"/>
                </patternFill>
              </fill>
            </x14:dxf>
          </x14:cfRule>
          <x14:cfRule type="expression" priority="48536" stopIfTrue="1" id="{578C8C2F-455A-433D-8373-263E0BD0E47C}">
            <xm:f>D2=Nobles!$C$15</xm:f>
            <x14:dxf>
              <fill>
                <patternFill patternType="lightVertical">
                  <bgColor theme="9" tint="-0.24994659260841701"/>
                </patternFill>
              </fill>
            </x14:dxf>
          </x14:cfRule>
          <x14:cfRule type="expression" priority="48537" stopIfTrue="1" id="{C79D9207-3E8C-44FC-A06B-67E9DE4A5E29}">
            <xm:f>D2=Nobles!$C$14</xm:f>
            <x14:dxf>
              <fill>
                <patternFill patternType="lightHorizontal">
                  <bgColor theme="9" tint="-0.24994659260841701"/>
                </patternFill>
              </fill>
            </x14:dxf>
          </x14:cfRule>
          <x14:cfRule type="expression" priority="48538" stopIfTrue="1" id="{A45E0487-69BA-4009-B011-A3ECCD454803}">
            <xm:f>D2=Nobles!$C$13</xm:f>
            <x14:dxf>
              <fill>
                <patternFill patternType="lightUp">
                  <bgColor theme="9" tint="-0.24994659260841701"/>
                </patternFill>
              </fill>
            </x14:dxf>
          </x14:cfRule>
          <x14:cfRule type="expression" priority="48539" stopIfTrue="1" id="{3BF98D93-AEA1-486C-A62B-8B10C338A58E}">
            <xm:f>D2=Nobles!$C$12</xm:f>
            <x14:dxf>
              <fill>
                <patternFill patternType="lightDown">
                  <bgColor theme="9" tint="-0.24994659260841701"/>
                </patternFill>
              </fill>
            </x14:dxf>
          </x14:cfRule>
          <x14:cfRule type="expression" priority="48540" stopIfTrue="1" id="{86E39693-F0B0-4DF4-85B1-A6027AB974B1}">
            <xm:f>D2=Nobles!$C$11</xm:f>
            <x14:dxf>
              <fill>
                <patternFill patternType="gray0625">
                  <bgColor theme="9" tint="-0.24994659260841701"/>
                </patternFill>
              </fill>
            </x14:dxf>
          </x14:cfRule>
          <x14:cfRule type="expression" priority="48541" stopIfTrue="1" id="{BFFE5907-4EBF-48DF-A467-CC3D5F846B86}">
            <xm:f>D2=Nobles!$C$10</xm:f>
            <x14:dxf>
              <font>
                <color auto="1"/>
              </font>
              <fill>
                <patternFill>
                  <bgColor theme="9" tint="-0.24994659260841701"/>
                </patternFill>
              </fill>
            </x14:dxf>
          </x14:cfRule>
          <x14:cfRule type="expression" priority="48542" stopIfTrue="1" id="{583E6AFC-162E-4909-9B13-8E6252ED7E29}">
            <xm:f>D2=Nobles!$C$5</xm:f>
            <x14:dxf>
              <fill>
                <patternFill>
                  <bgColor rgb="FFFFC000"/>
                </patternFill>
              </fill>
            </x14:dxf>
          </x14:cfRule>
          <x14:cfRule type="expression" priority="48543" stopIfTrue="1" id="{B2E844D9-47D4-4F96-9348-40ED6153496D}">
            <xm:f>D2=Nobles!$C$20</xm:f>
            <x14:dxf>
              <font>
                <color theme="0"/>
              </font>
              <fill>
                <patternFill patternType="lightDown">
                  <fgColor theme="0"/>
                  <bgColor theme="1"/>
                </patternFill>
              </fill>
            </x14:dxf>
          </x14:cfRule>
          <x14:cfRule type="expression" priority="48544" stopIfTrue="1" id="{04A7219F-ACF8-46BF-86EA-912F06FEC785}">
            <xm:f>D2=Nobles!$C$19</xm:f>
            <x14:dxf>
              <font>
                <color theme="0"/>
              </font>
              <fill>
                <patternFill patternType="gray0625">
                  <fgColor theme="0"/>
                  <bgColor theme="1"/>
                </patternFill>
              </fill>
            </x14:dxf>
          </x14:cfRule>
          <x14:cfRule type="expression" priority="48545" stopIfTrue="1" id="{4048C83E-A218-4C20-B71C-1F6471DF123A}">
            <xm:f>D2=Nobles!$C$18</xm:f>
            <x14:dxf>
              <font>
                <color theme="0"/>
              </font>
              <fill>
                <patternFill>
                  <bgColor theme="1"/>
                </patternFill>
              </fill>
            </x14:dxf>
          </x14:cfRule>
          <x14:cfRule type="expression" priority="48546" stopIfTrue="1" id="{0BAD0DB8-406C-4023-8FBE-6F7228DDC062}">
            <xm:f>D2=Nobles!$H$43</xm:f>
            <x14:dxf>
              <font>
                <color auto="1"/>
              </font>
              <fill>
                <patternFill patternType="lightDown">
                  <bgColor theme="3"/>
                </patternFill>
              </fill>
            </x14:dxf>
          </x14:cfRule>
          <x14:cfRule type="expression" priority="48547" stopIfTrue="1" id="{CDD0DA23-692E-4CE6-BDB0-047D4FE4F91F}">
            <xm:f>D2=Nobles!$H$42</xm:f>
            <x14:dxf>
              <font>
                <color auto="1"/>
              </font>
              <fill>
                <patternFill patternType="lightDown">
                  <bgColor theme="4"/>
                </patternFill>
              </fill>
            </x14:dxf>
          </x14:cfRule>
          <x14:cfRule type="expression" priority="48548" stopIfTrue="1" id="{283EE692-7037-4B3A-8D46-0BEB6F2E5F62}">
            <xm:f>D2=Nobles!$H$41</xm:f>
            <x14:dxf>
              <fill>
                <patternFill patternType="lightDown">
                  <bgColor theme="5"/>
                </patternFill>
              </fill>
            </x14:dxf>
          </x14:cfRule>
          <x14:cfRule type="expression" priority="48549" stopIfTrue="1" id="{F398BF06-1405-4A78-993E-85E5716A960E}">
            <xm:f>D2=Nobles!$H$40</xm:f>
            <x14:dxf>
              <fill>
                <patternFill patternType="lightDown">
                  <bgColor theme="6"/>
                </patternFill>
              </fill>
            </x14:dxf>
          </x14:cfRule>
          <x14:cfRule type="expression" priority="48550" stopIfTrue="1" id="{D4AE6021-8C11-46F0-BBC2-F9C47B15AF55}">
            <xm:f>D2=Nobles!$H$39</xm:f>
            <x14:dxf>
              <fill>
                <patternFill patternType="lightDown">
                  <bgColor theme="7"/>
                </patternFill>
              </fill>
            </x14:dxf>
          </x14:cfRule>
          <x14:cfRule type="expression" priority="48551" stopIfTrue="1" id="{C069BA08-39DB-4365-801C-CB1690C08C24}">
            <xm:f>D2=Nobles!$H$38</xm:f>
            <x14:dxf>
              <fill>
                <patternFill patternType="lightDown">
                  <bgColor theme="8"/>
                </patternFill>
              </fill>
            </x14:dxf>
          </x14:cfRule>
          <x14:cfRule type="expression" priority="48552" stopIfTrue="1" id="{D5CEBAB1-5D9B-4DA4-8810-E968B260DFDB}">
            <xm:f>D2=Nobles!$H$37</xm:f>
            <x14:dxf>
              <fill>
                <patternFill patternType="lightDown">
                  <bgColor theme="9"/>
                </patternFill>
              </fill>
            </x14:dxf>
          </x14:cfRule>
          <x14:cfRule type="expression" priority="48553" stopIfTrue="1" id="{A240D0DF-F564-44B9-AD9F-A80ED4E03E5B}">
            <xm:f>D2=Nobles!$H$36</xm:f>
            <x14:dxf>
              <font>
                <color theme="0"/>
              </font>
              <fill>
                <patternFill patternType="lightDown">
                  <bgColor rgb="FF7030A0"/>
                </patternFill>
              </fill>
            </x14:dxf>
          </x14:cfRule>
          <x14:cfRule type="expression" priority="48554" stopIfTrue="1" id="{0196B375-F078-4FBD-BE80-3C7088A0F24E}">
            <xm:f>D2=Nobles!$H$35</xm:f>
            <x14:dxf>
              <font>
                <color theme="0"/>
              </font>
              <fill>
                <patternFill patternType="lightDown">
                  <bgColor rgb="FF002060"/>
                </patternFill>
              </fill>
            </x14:dxf>
          </x14:cfRule>
          <x14:cfRule type="expression" priority="48555" stopIfTrue="1" id="{DCCFE87C-0C8F-4288-B91A-1BE98B397A3D}">
            <xm:f>D2=Nobles!$H$46</xm:f>
            <x14:dxf>
              <fill>
                <patternFill patternType="lightUp">
                  <bgColor rgb="FF00B050"/>
                </patternFill>
              </fill>
            </x14:dxf>
          </x14:cfRule>
          <x14:cfRule type="expression" priority="48556" stopIfTrue="1" id="{BAC246A5-0C1B-41AB-B83F-DFBE60438C2E}">
            <xm:f>D2=Nobles!$H$45</xm:f>
            <x14:dxf>
              <fill>
                <patternFill patternType="lightUp">
                  <bgColor rgb="FF92D050"/>
                </patternFill>
              </fill>
            </x14:dxf>
          </x14:cfRule>
          <x14:cfRule type="expression" priority="48557" stopIfTrue="1" id="{60CE8182-B7DF-4FB9-9083-607E11A4038A}">
            <xm:f>D2=Nobles!$H$44</xm:f>
            <x14:dxf>
              <fill>
                <patternFill patternType="lightUp">
                  <bgColor rgb="FFFFFF00"/>
                </patternFill>
              </fill>
            </x14:dxf>
          </x14:cfRule>
          <x14:cfRule type="expression" priority="48558" stopIfTrue="1" id="{7ECD2D4F-EA3D-4099-88C9-738B834A98D5}">
            <xm:f>D2=Nobles!$H$34</xm:f>
            <x14:dxf>
              <font>
                <color theme="0"/>
              </font>
              <fill>
                <patternFill patternType="lightDown">
                  <bgColor rgb="FF0070C0"/>
                </patternFill>
              </fill>
            </x14:dxf>
          </x14:cfRule>
          <x14:cfRule type="expression" priority="48559" stopIfTrue="1" id="{C181BC67-CEE2-4758-8AC4-94FB41074DF3}">
            <xm:f>D2=Nobles!$H$33</xm:f>
            <x14:dxf>
              <font>
                <color theme="0"/>
              </font>
              <fill>
                <patternFill patternType="lightDown">
                  <bgColor rgb="FF00B0F0"/>
                </patternFill>
              </fill>
            </x14:dxf>
          </x14:cfRule>
          <x14:cfRule type="expression" priority="48560" stopIfTrue="1" id="{F53562DC-D5E5-47D1-A3DB-59ED27219A29}">
            <xm:f>D2=Nobles!$H$32</xm:f>
            <x14:dxf>
              <fill>
                <patternFill patternType="lightDown">
                  <bgColor rgb="FF00B050"/>
                </patternFill>
              </fill>
            </x14:dxf>
          </x14:cfRule>
          <x14:cfRule type="expression" priority="48561" stopIfTrue="1" id="{CADFDA48-5BF0-486D-AECE-DD85C1CF62C8}">
            <xm:f>D2=Nobles!$H$31</xm:f>
            <x14:dxf>
              <fill>
                <patternFill patternType="lightDown">
                  <bgColor rgb="FF92D050"/>
                </patternFill>
              </fill>
            </x14:dxf>
          </x14:cfRule>
          <x14:cfRule type="expression" priority="48562" stopIfTrue="1" id="{7715DF69-1F86-4FB7-84C8-9F464F801F0B}">
            <xm:f>D2=Nobles!$H$30</xm:f>
            <x14:dxf>
              <fill>
                <patternFill patternType="lightDown">
                  <bgColor rgb="FFFFFF00"/>
                </patternFill>
              </fill>
            </x14:dxf>
          </x14:cfRule>
          <x14:cfRule type="expression" priority="48563" stopIfTrue="1" id="{5267B83F-C9D7-4294-B427-E6F4E5958346}">
            <xm:f>D2=Nobles!$H$29</xm:f>
            <x14:dxf>
              <font>
                <color auto="1"/>
              </font>
              <fill>
                <patternFill patternType="gray0625">
                  <bgColor theme="3"/>
                </patternFill>
              </fill>
            </x14:dxf>
          </x14:cfRule>
          <x14:cfRule type="expression" priority="48564" stopIfTrue="1" id="{D04BF1D0-045E-457A-8C7B-E59958C28C89}">
            <xm:f>D2=Nobles!$H$28</xm:f>
            <x14:dxf>
              <fill>
                <patternFill patternType="gray0625">
                  <bgColor theme="4"/>
                </patternFill>
              </fill>
            </x14:dxf>
          </x14:cfRule>
          <x14:cfRule type="expression" priority="48565" stopIfTrue="1" id="{53F64E95-1480-4DAB-8A6D-378A02BFDDCD}">
            <xm:f>D2=Nobles!$H$27</xm:f>
            <x14:dxf>
              <fill>
                <patternFill patternType="gray0625">
                  <bgColor theme="5"/>
                </patternFill>
              </fill>
            </x14:dxf>
          </x14:cfRule>
          <x14:cfRule type="expression" priority="48566" stopIfTrue="1" id="{8CB2B640-1965-4463-AC5C-4FB953A5A58E}">
            <xm:f>D2=Nobles!$H$7</xm:f>
            <x14:dxf>
              <font>
                <color theme="0"/>
              </font>
              <fill>
                <patternFill patternType="lightHorizontal">
                  <fgColor theme="0" tint="-0.34998626667073579"/>
                  <bgColor rgb="FF002060"/>
                </patternFill>
              </fill>
            </x14:dxf>
          </x14:cfRule>
          <x14:cfRule type="expression" priority="48567" stopIfTrue="1" id="{17E64998-589A-4C09-90F0-F484DF1B2A37}">
            <xm:f>D2=Nobles!$C$9</xm:f>
            <x14:dxf>
              <fill>
                <patternFill patternType="lightHorizontal">
                  <bgColor rgb="FFFFC000"/>
                </patternFill>
              </fill>
            </x14:dxf>
          </x14:cfRule>
          <x14:cfRule type="expression" priority="48568" stopIfTrue="1" id="{F84527B9-3837-4FD0-9067-4013976C02B1}">
            <xm:f>D2=Nobles!$C$8</xm:f>
            <x14:dxf>
              <fill>
                <patternFill patternType="lightUp">
                  <bgColor rgb="FFFFC000"/>
                </patternFill>
              </fill>
            </x14:dxf>
          </x14:cfRule>
          <x14:cfRule type="expression" priority="48569" stopIfTrue="1" id="{5DA3E6E1-5430-4755-8DC0-DD172892E2E4}">
            <xm:f>D2=Nobles!$C$7</xm:f>
            <x14:dxf>
              <fill>
                <patternFill patternType="lightDown">
                  <bgColor rgb="FFFFC000"/>
                </patternFill>
              </fill>
            </x14:dxf>
          </x14:cfRule>
          <x14:cfRule type="expression" priority="48570" stopIfTrue="1" id="{CE098548-1D88-48C1-94E3-C566732F7FC6}">
            <xm:f>D2=Nobles!$C$6</xm:f>
            <x14:dxf>
              <fill>
                <patternFill patternType="gray0625">
                  <bgColor rgb="FFFFC000"/>
                </patternFill>
              </fill>
            </x14:dxf>
          </x14:cfRule>
          <x14:cfRule type="expression" priority="48571" stopIfTrue="1" id="{E2E63B75-942C-4F7C-AD72-37415D0F29AC}">
            <xm:f>D2=Nobles!$C$3</xm:f>
            <x14:dxf>
              <font>
                <color theme="0"/>
              </font>
              <fill>
                <patternFill patternType="gray0625">
                  <bgColor rgb="FFFF0000"/>
                </patternFill>
              </fill>
            </x14:dxf>
          </x14:cfRule>
          <x14:cfRule type="expression" priority="48572" stopIfTrue="1" id="{ADCEF5F3-961D-4B1D-8B85-DE2A52A91D46}">
            <xm:f>D2=Nobles!$C$4</xm:f>
            <x14:dxf>
              <font>
                <color theme="0"/>
              </font>
              <fill>
                <patternFill patternType="lightDown">
                  <bgColor rgb="FFFF0000"/>
                </patternFill>
              </fill>
            </x14:dxf>
          </x14:cfRule>
          <x14:cfRule type="expression" priority="48573" stopIfTrue="1" id="{8FFAC382-8F2E-4149-AB29-2C04BCF38DB5}">
            <xm:f>D2=Nobles!$C$2</xm:f>
            <x14:dxf>
              <font>
                <b/>
                <i val="0"/>
                <color theme="0"/>
              </font>
              <fill>
                <patternFill>
                  <bgColor rgb="FFFF0000"/>
                </patternFill>
              </fill>
            </x14:dxf>
          </x14:cfRule>
          <xm:sqref>D5 D7 D11 D14 D18 D20 D23 D25 D28 D32 D35 D38 D41 D45 D48 D51 D55 D59 D63 D65 D67 D69 F32:F39 F41:F57 F59:F71 F2:F30 D2</xm:sqref>
        </x14:conditionalFormatting>
        <x14:conditionalFormatting xmlns:xm="http://schemas.microsoft.com/office/excel/2006/main">
          <x14:cfRule type="expression" priority="14" id="{28C8C730-87AD-489D-9A64-1F789A43BEB3}">
            <xm:f>F51=Nobles!$H$47</xm:f>
            <x14:dxf>
              <fill>
                <patternFill patternType="lightUp">
                  <bgColor rgb="FF00B0F0"/>
                </patternFill>
              </fill>
            </x14:dxf>
          </x14:cfRule>
          <xm:sqref>F51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4"/>
  <sheetViews>
    <sheetView topLeftCell="A25" workbookViewId="0">
      <selection activeCell="D50" sqref="D50:D53"/>
    </sheetView>
  </sheetViews>
  <sheetFormatPr defaultRowHeight="15.75" x14ac:dyDescent="0.25"/>
  <cols>
    <col min="1" max="1" width="9.7109375" style="7" bestFit="1" customWidth="1"/>
    <col min="2" max="2" width="9.7109375" style="7" customWidth="1"/>
    <col min="3" max="3" width="13.7109375" style="97" bestFit="1" customWidth="1"/>
    <col min="4" max="4" width="16.7109375" style="6" bestFit="1" customWidth="1"/>
    <col min="5" max="5" width="16.140625" style="1" bestFit="1" customWidth="1"/>
    <col min="6" max="6" width="25.7109375" style="120" bestFit="1" customWidth="1"/>
    <col min="7" max="16384" width="9.140625" style="1"/>
  </cols>
  <sheetData>
    <row r="1" spans="1:8" s="9" customFormat="1" ht="16.5" thickBot="1" x14ac:dyDescent="0.3">
      <c r="A1" s="154" t="s">
        <v>154</v>
      </c>
      <c r="B1" s="154" t="s">
        <v>40</v>
      </c>
      <c r="C1" s="154" t="s">
        <v>28</v>
      </c>
      <c r="D1" s="154" t="s">
        <v>27</v>
      </c>
      <c r="E1" s="154" t="s">
        <v>30</v>
      </c>
      <c r="F1" s="154" t="s">
        <v>29</v>
      </c>
    </row>
    <row r="2" spans="1:8" ht="11.25" customHeight="1" x14ac:dyDescent="0.2">
      <c r="A2" s="355" t="s">
        <v>61</v>
      </c>
      <c r="B2" s="322"/>
      <c r="C2" s="352" t="s">
        <v>61</v>
      </c>
      <c r="D2" s="340"/>
      <c r="E2" s="259" t="s">
        <v>63</v>
      </c>
      <c r="F2" s="119"/>
    </row>
    <row r="3" spans="1:8" ht="11.25" customHeight="1" x14ac:dyDescent="0.2">
      <c r="A3" s="356"/>
      <c r="B3" s="322"/>
      <c r="C3" s="353"/>
      <c r="D3" s="324"/>
      <c r="E3" s="257" t="s">
        <v>64</v>
      </c>
      <c r="F3" s="119"/>
      <c r="G3" s="5"/>
      <c r="H3" s="5"/>
    </row>
    <row r="4" spans="1:8" ht="11.25" customHeight="1" x14ac:dyDescent="0.2">
      <c r="A4" s="356"/>
      <c r="B4" s="322"/>
      <c r="C4" s="353"/>
      <c r="D4" s="324"/>
      <c r="E4" s="257" t="s">
        <v>1241</v>
      </c>
      <c r="F4" s="119"/>
      <c r="G4" s="5"/>
      <c r="H4" s="5"/>
    </row>
    <row r="5" spans="1:8" ht="11.25" customHeight="1" x14ac:dyDescent="0.2">
      <c r="A5" s="356"/>
      <c r="B5" s="322"/>
      <c r="C5" s="353"/>
      <c r="D5" s="324"/>
      <c r="E5" s="257" t="s">
        <v>65</v>
      </c>
      <c r="F5" s="119"/>
      <c r="G5" s="5"/>
      <c r="H5" s="5"/>
    </row>
    <row r="6" spans="1:8" ht="11.25" customHeight="1" x14ac:dyDescent="0.2">
      <c r="A6" s="356"/>
      <c r="B6" s="322"/>
      <c r="C6" s="353"/>
      <c r="D6" s="324"/>
      <c r="E6" s="257" t="s">
        <v>66</v>
      </c>
      <c r="F6" s="119"/>
      <c r="G6" s="5"/>
      <c r="H6" s="5"/>
    </row>
    <row r="7" spans="1:8" ht="11.25" customHeight="1" thickBot="1" x14ac:dyDescent="0.25">
      <c r="A7" s="357"/>
      <c r="B7" s="322"/>
      <c r="C7" s="354"/>
      <c r="D7" s="341"/>
      <c r="E7" s="258" t="s">
        <v>62</v>
      </c>
      <c r="F7" s="119"/>
      <c r="G7" s="5"/>
      <c r="H7" s="5"/>
    </row>
    <row r="8" spans="1:8" s="9" customFormat="1" ht="16.5" thickBot="1" x14ac:dyDescent="0.3">
      <c r="A8" s="146" t="s">
        <v>154</v>
      </c>
      <c r="B8" s="146" t="s">
        <v>40</v>
      </c>
      <c r="C8" s="146" t="s">
        <v>28</v>
      </c>
      <c r="D8" s="146" t="s">
        <v>27</v>
      </c>
      <c r="E8" s="146" t="s">
        <v>30</v>
      </c>
      <c r="F8" s="146" t="s">
        <v>29</v>
      </c>
      <c r="G8" s="75"/>
      <c r="H8" s="75"/>
    </row>
    <row r="9" spans="1:8" ht="12" customHeight="1" x14ac:dyDescent="0.2">
      <c r="A9" s="358" t="s">
        <v>69</v>
      </c>
      <c r="B9" s="322"/>
      <c r="C9" s="361" t="s">
        <v>80</v>
      </c>
      <c r="D9" s="340"/>
      <c r="E9" s="102" t="s">
        <v>80</v>
      </c>
      <c r="F9" s="119" t="str">
        <f>Nobles!C2</f>
        <v>Geoffry</v>
      </c>
      <c r="G9" s="5"/>
      <c r="H9" s="5"/>
    </row>
    <row r="10" spans="1:8" ht="12" customHeight="1" thickBot="1" x14ac:dyDescent="0.25">
      <c r="A10" s="359"/>
      <c r="B10" s="322"/>
      <c r="C10" s="362"/>
      <c r="D10" s="341"/>
      <c r="E10" s="103" t="s">
        <v>79</v>
      </c>
      <c r="F10" s="119" t="str">
        <f>Nobles!C2</f>
        <v>Geoffry</v>
      </c>
      <c r="G10" s="5"/>
      <c r="H10" s="5"/>
    </row>
    <row r="11" spans="1:8" ht="12" customHeight="1" x14ac:dyDescent="0.2">
      <c r="A11" s="359"/>
      <c r="B11" s="322"/>
      <c r="C11" s="346" t="s">
        <v>92</v>
      </c>
      <c r="D11" s="342" t="str">
        <f>Nobles!H62</f>
        <v>Edward of Iznajar</v>
      </c>
      <c r="E11" s="102" t="s">
        <v>93</v>
      </c>
      <c r="F11" s="119" t="str">
        <f>Nobles!H61</f>
        <v>Godfrey de Roumare</v>
      </c>
      <c r="G11" s="5"/>
      <c r="H11" s="5"/>
    </row>
    <row r="12" spans="1:8" ht="12" customHeight="1" thickBot="1" x14ac:dyDescent="0.25">
      <c r="A12" s="359"/>
      <c r="B12" s="322"/>
      <c r="C12" s="348"/>
      <c r="D12" s="341"/>
      <c r="E12" s="103" t="s">
        <v>91</v>
      </c>
      <c r="F12" s="119" t="str">
        <f>Nobles!H62</f>
        <v>Edward of Iznajar</v>
      </c>
      <c r="G12" s="5"/>
      <c r="H12" s="5"/>
    </row>
    <row r="13" spans="1:8" ht="12" customHeight="1" x14ac:dyDescent="0.2">
      <c r="A13" s="359"/>
      <c r="B13" s="322"/>
      <c r="C13" s="346" t="s">
        <v>68</v>
      </c>
      <c r="D13" s="342"/>
      <c r="E13" s="102" t="s">
        <v>89</v>
      </c>
      <c r="F13" s="119"/>
      <c r="G13" s="5"/>
      <c r="H13" s="5"/>
    </row>
    <row r="14" spans="1:8" ht="11.25" customHeight="1" x14ac:dyDescent="0.2">
      <c r="A14" s="359"/>
      <c r="B14" s="322"/>
      <c r="C14" s="347"/>
      <c r="D14" s="324"/>
      <c r="E14" s="2" t="s">
        <v>67</v>
      </c>
      <c r="F14" s="119"/>
      <c r="G14" s="5"/>
      <c r="H14" s="5"/>
    </row>
    <row r="15" spans="1:8" ht="11.25" customHeight="1" x14ac:dyDescent="0.2">
      <c r="A15" s="359"/>
      <c r="B15" s="322"/>
      <c r="C15" s="347"/>
      <c r="D15" s="324"/>
      <c r="E15" s="2" t="s">
        <v>95</v>
      </c>
      <c r="F15" s="119"/>
      <c r="G15" s="5"/>
      <c r="H15" s="5"/>
    </row>
    <row r="16" spans="1:8" ht="11.25" customHeight="1" x14ac:dyDescent="0.2">
      <c r="A16" s="359"/>
      <c r="B16" s="322"/>
      <c r="C16" s="347"/>
      <c r="D16" s="324"/>
      <c r="E16" s="2" t="s">
        <v>87</v>
      </c>
      <c r="F16" s="119"/>
      <c r="G16" s="5"/>
      <c r="H16" s="5"/>
    </row>
    <row r="17" spans="1:8" ht="11.25" customHeight="1" x14ac:dyDescent="0.2">
      <c r="A17" s="359"/>
      <c r="B17" s="322"/>
      <c r="C17" s="347"/>
      <c r="D17" s="324"/>
      <c r="E17" s="2" t="s">
        <v>96</v>
      </c>
      <c r="F17" s="119"/>
      <c r="G17" s="5"/>
      <c r="H17" s="5"/>
    </row>
    <row r="18" spans="1:8" ht="11.25" customHeight="1" thickBot="1" x14ac:dyDescent="0.25">
      <c r="A18" s="359"/>
      <c r="B18" s="322"/>
      <c r="C18" s="348"/>
      <c r="D18" s="341"/>
      <c r="E18" s="101" t="s">
        <v>94</v>
      </c>
      <c r="F18" s="119"/>
      <c r="G18" s="5"/>
      <c r="H18" s="5"/>
    </row>
    <row r="19" spans="1:8" ht="12" customHeight="1" x14ac:dyDescent="0.2">
      <c r="A19" s="359"/>
      <c r="B19" s="322"/>
      <c r="C19" s="346" t="s">
        <v>71</v>
      </c>
      <c r="D19" s="342"/>
      <c r="E19" s="102" t="s">
        <v>70</v>
      </c>
      <c r="F19" s="119"/>
      <c r="G19" s="5"/>
      <c r="H19" s="5"/>
    </row>
    <row r="20" spans="1:8" ht="11.25" customHeight="1" x14ac:dyDescent="0.2">
      <c r="A20" s="359"/>
      <c r="B20" s="322"/>
      <c r="C20" s="347"/>
      <c r="D20" s="324"/>
      <c r="E20" s="2" t="s">
        <v>90</v>
      </c>
      <c r="F20" s="119"/>
      <c r="G20" s="5"/>
      <c r="H20" s="5"/>
    </row>
    <row r="21" spans="1:8" ht="15.75" customHeight="1" thickBot="1" x14ac:dyDescent="0.25">
      <c r="A21" s="359"/>
      <c r="B21" s="322"/>
      <c r="C21" s="348"/>
      <c r="D21" s="341"/>
      <c r="E21" s="101" t="s">
        <v>88</v>
      </c>
      <c r="F21" s="119"/>
      <c r="G21" s="5"/>
      <c r="H21" s="5"/>
    </row>
    <row r="22" spans="1:8" ht="11.25" customHeight="1" x14ac:dyDescent="0.2">
      <c r="A22" s="359"/>
      <c r="B22" s="322"/>
      <c r="C22" s="363" t="s">
        <v>83</v>
      </c>
      <c r="D22" s="339" t="str">
        <f>Nobles!C2</f>
        <v>Geoffry</v>
      </c>
      <c r="E22" s="259" t="s">
        <v>84</v>
      </c>
      <c r="F22" s="119" t="str">
        <f>Nobles!C2</f>
        <v>Geoffry</v>
      </c>
      <c r="G22" s="5"/>
      <c r="H22" s="5"/>
    </row>
    <row r="23" spans="1:8" ht="12.75" customHeight="1" x14ac:dyDescent="0.2">
      <c r="A23" s="359"/>
      <c r="B23" s="322"/>
      <c r="C23" s="364"/>
      <c r="D23" s="337"/>
      <c r="E23" s="257" t="s">
        <v>1242</v>
      </c>
      <c r="F23" s="119" t="str">
        <f>Nobles!C2</f>
        <v>Geoffry</v>
      </c>
      <c r="G23" s="5"/>
      <c r="H23" s="5"/>
    </row>
    <row r="24" spans="1:8" ht="12.75" customHeight="1" x14ac:dyDescent="0.2">
      <c r="A24" s="359"/>
      <c r="B24" s="322"/>
      <c r="C24" s="364"/>
      <c r="D24" s="337"/>
      <c r="E24" s="257" t="s">
        <v>82</v>
      </c>
      <c r="F24" s="119" t="str">
        <f>Nobles!C2</f>
        <v>Geoffry</v>
      </c>
      <c r="G24" s="5"/>
      <c r="H24" s="5"/>
    </row>
    <row r="25" spans="1:8" ht="12.75" customHeight="1" x14ac:dyDescent="0.2">
      <c r="A25" s="359"/>
      <c r="B25" s="322"/>
      <c r="C25" s="364"/>
      <c r="D25" s="337"/>
      <c r="E25" s="257" t="s">
        <v>86</v>
      </c>
      <c r="F25" s="119" t="str">
        <f>Nobles!C2</f>
        <v>Geoffry</v>
      </c>
      <c r="G25" s="76" t="s">
        <v>1282</v>
      </c>
      <c r="H25" s="5"/>
    </row>
    <row r="26" spans="1:8" ht="12.75" customHeight="1" thickBot="1" x14ac:dyDescent="0.25">
      <c r="A26" s="359"/>
      <c r="B26" s="322"/>
      <c r="C26" s="365"/>
      <c r="D26" s="338"/>
      <c r="E26" s="258" t="s">
        <v>85</v>
      </c>
      <c r="F26" s="119" t="str">
        <f>Nobles!C2</f>
        <v>Geoffry</v>
      </c>
      <c r="G26" s="5"/>
      <c r="H26" s="5"/>
    </row>
    <row r="27" spans="1:8" ht="11.25" customHeight="1" x14ac:dyDescent="0.2">
      <c r="A27" s="359"/>
      <c r="B27" s="322"/>
      <c r="C27" s="346" t="s">
        <v>76</v>
      </c>
      <c r="D27" s="342"/>
      <c r="E27" s="102" t="s">
        <v>77</v>
      </c>
      <c r="F27" s="119"/>
      <c r="G27" s="5"/>
      <c r="H27" s="5"/>
    </row>
    <row r="28" spans="1:8" ht="12.75" customHeight="1" x14ac:dyDescent="0.2">
      <c r="A28" s="359"/>
      <c r="B28" s="322"/>
      <c r="C28" s="347"/>
      <c r="D28" s="324"/>
      <c r="E28" s="2" t="s">
        <v>75</v>
      </c>
      <c r="F28" s="119"/>
      <c r="G28" s="5"/>
      <c r="H28" s="5"/>
    </row>
    <row r="29" spans="1:8" ht="12.75" customHeight="1" x14ac:dyDescent="0.2">
      <c r="A29" s="359"/>
      <c r="B29" s="322"/>
      <c r="C29" s="347"/>
      <c r="D29" s="324"/>
      <c r="E29" s="2" t="s">
        <v>76</v>
      </c>
      <c r="F29" s="119"/>
      <c r="G29" s="5"/>
      <c r="H29" s="5"/>
    </row>
    <row r="30" spans="1:8" ht="12.75" customHeight="1" thickBot="1" x14ac:dyDescent="0.25">
      <c r="A30" s="359"/>
      <c r="B30" s="322"/>
      <c r="C30" s="348"/>
      <c r="D30" s="341"/>
      <c r="E30" s="101" t="s">
        <v>78</v>
      </c>
      <c r="F30" s="119" t="str">
        <f>Nobles!H30</f>
        <v>Peter de Briquessart</v>
      </c>
      <c r="G30" s="5"/>
      <c r="H30" s="5"/>
    </row>
    <row r="31" spans="1:8" ht="12" customHeight="1" x14ac:dyDescent="0.2">
      <c r="A31" s="359"/>
      <c r="B31" s="322"/>
      <c r="C31" s="346" t="s">
        <v>73</v>
      </c>
      <c r="D31" s="342"/>
      <c r="E31" s="102" t="s">
        <v>81</v>
      </c>
      <c r="F31" s="119"/>
    </row>
    <row r="32" spans="1:8" ht="11.25" customHeight="1" x14ac:dyDescent="0.2">
      <c r="A32" s="359"/>
      <c r="B32" s="322"/>
      <c r="C32" s="347"/>
      <c r="D32" s="324"/>
      <c r="E32" s="2" t="s">
        <v>74</v>
      </c>
      <c r="F32" s="119"/>
    </row>
    <row r="33" spans="1:7" ht="12" customHeight="1" thickBot="1" x14ac:dyDescent="0.25">
      <c r="A33" s="360"/>
      <c r="B33" s="322"/>
      <c r="C33" s="348"/>
      <c r="D33" s="341"/>
      <c r="E33" s="101" t="s">
        <v>72</v>
      </c>
      <c r="F33" s="119"/>
    </row>
    <row r="34" spans="1:7" s="9" customFormat="1" ht="16.5" thickBot="1" x14ac:dyDescent="0.3">
      <c r="A34" s="147" t="s">
        <v>154</v>
      </c>
      <c r="B34" s="147" t="s">
        <v>40</v>
      </c>
      <c r="C34" s="147" t="s">
        <v>28</v>
      </c>
      <c r="D34" s="147" t="s">
        <v>27</v>
      </c>
      <c r="E34" s="147" t="s">
        <v>30</v>
      </c>
      <c r="F34" s="147" t="s">
        <v>29</v>
      </c>
    </row>
    <row r="35" spans="1:7" ht="11.25" customHeight="1" x14ac:dyDescent="0.2">
      <c r="A35" s="349" t="s">
        <v>99</v>
      </c>
      <c r="B35" s="322"/>
      <c r="C35" s="346" t="s">
        <v>99</v>
      </c>
      <c r="D35" s="336" t="str">
        <f>Nobles!H34</f>
        <v>Sybilla of Agen</v>
      </c>
      <c r="E35" s="102" t="s">
        <v>1266</v>
      </c>
      <c r="F35" s="119" t="str">
        <f>Nobles!H34</f>
        <v>Sybilla of Agen</v>
      </c>
    </row>
    <row r="36" spans="1:7" ht="12.75" customHeight="1" x14ac:dyDescent="0.2">
      <c r="A36" s="350"/>
      <c r="B36" s="322"/>
      <c r="C36" s="347"/>
      <c r="D36" s="337"/>
      <c r="E36" s="2" t="s">
        <v>117</v>
      </c>
      <c r="F36" s="119" t="str">
        <f>Nobles!H33</f>
        <v>Aymar Taillefer</v>
      </c>
    </row>
    <row r="37" spans="1:7" ht="12.75" customHeight="1" x14ac:dyDescent="0.2">
      <c r="A37" s="350"/>
      <c r="B37" s="322"/>
      <c r="C37" s="347"/>
      <c r="D37" s="337"/>
      <c r="E37" s="2" t="s">
        <v>116</v>
      </c>
      <c r="F37" s="119" t="str">
        <f>Nobles!H63</f>
        <v>David of Bury</v>
      </c>
    </row>
    <row r="38" spans="1:7" ht="12.75" customHeight="1" thickBot="1" x14ac:dyDescent="0.25">
      <c r="A38" s="350"/>
      <c r="B38" s="322"/>
      <c r="C38" s="348"/>
      <c r="D38" s="338"/>
      <c r="E38" s="101" t="s">
        <v>104</v>
      </c>
      <c r="F38" s="119" t="str">
        <f>Nobles!H35</f>
        <v>Alias de Perigord</v>
      </c>
    </row>
    <row r="39" spans="1:7" ht="16.5" customHeight="1" x14ac:dyDescent="0.2">
      <c r="A39" s="350"/>
      <c r="B39" s="322"/>
      <c r="C39" s="346" t="s">
        <v>102</v>
      </c>
      <c r="D39" s="339" t="str">
        <f>Nobles!H4</f>
        <v>Edith of Cozant</v>
      </c>
      <c r="E39" s="102" t="s">
        <v>102</v>
      </c>
      <c r="F39" s="119" t="str">
        <f>Nobles!H4</f>
        <v>Edith of Cozant</v>
      </c>
    </row>
    <row r="40" spans="1:7" ht="12.75" customHeight="1" thickBot="1" x14ac:dyDescent="0.25">
      <c r="A40" s="350"/>
      <c r="B40" s="322"/>
      <c r="C40" s="348"/>
      <c r="D40" s="338"/>
      <c r="E40" s="101" t="s">
        <v>101</v>
      </c>
      <c r="F40" s="119"/>
    </row>
    <row r="41" spans="1:7" ht="12" customHeight="1" x14ac:dyDescent="0.2">
      <c r="A41" s="350"/>
      <c r="B41" s="322"/>
      <c r="C41" s="346" t="s">
        <v>119</v>
      </c>
      <c r="D41" s="339"/>
      <c r="E41" s="104" t="s">
        <v>119</v>
      </c>
      <c r="F41" s="119" t="str">
        <f>Nobles!H36</f>
        <v>Mahaut de Bourbon</v>
      </c>
      <c r="G41" s="1" t="s">
        <v>1282</v>
      </c>
    </row>
    <row r="42" spans="1:7" ht="11.25" customHeight="1" x14ac:dyDescent="0.2">
      <c r="A42" s="350"/>
      <c r="B42" s="322"/>
      <c r="C42" s="347"/>
      <c r="D42" s="337"/>
      <c r="E42" s="105" t="s">
        <v>120</v>
      </c>
      <c r="F42" s="119" t="str">
        <f>Nobles!H32</f>
        <v>Edouard de Lusignan</v>
      </c>
    </row>
    <row r="43" spans="1:7" ht="12" customHeight="1" thickBot="1" x14ac:dyDescent="0.25">
      <c r="A43" s="350"/>
      <c r="B43" s="322"/>
      <c r="C43" s="348"/>
      <c r="D43" s="338"/>
      <c r="E43" s="106" t="s">
        <v>118</v>
      </c>
      <c r="F43" s="119" t="str">
        <f>Nobles!H37</f>
        <v>Josselin  Comborn</v>
      </c>
    </row>
    <row r="44" spans="1:7" ht="11.25" customHeight="1" x14ac:dyDescent="0.2">
      <c r="A44" s="350"/>
      <c r="B44" s="322"/>
      <c r="C44" s="346" t="s">
        <v>1275</v>
      </c>
      <c r="D44" s="339" t="str">
        <f>Nobles!C2</f>
        <v>Geoffry</v>
      </c>
      <c r="E44" s="102" t="s">
        <v>115</v>
      </c>
      <c r="F44" s="119" t="str">
        <f>Nobles!H40</f>
        <v>Godfrey of Tarifa</v>
      </c>
      <c r="G44" s="1" t="s">
        <v>1282</v>
      </c>
    </row>
    <row r="45" spans="1:7" ht="12.75" customHeight="1" x14ac:dyDescent="0.2">
      <c r="A45" s="350"/>
      <c r="B45" s="322"/>
      <c r="C45" s="347"/>
      <c r="D45" s="337"/>
      <c r="E45" s="2" t="s">
        <v>108</v>
      </c>
      <c r="F45" s="119" t="str">
        <f>Nobles!H28</f>
        <v>David of Gilsland</v>
      </c>
    </row>
    <row r="46" spans="1:7" ht="12.75" customHeight="1" x14ac:dyDescent="0.2">
      <c r="A46" s="350"/>
      <c r="B46" s="322"/>
      <c r="C46" s="347"/>
      <c r="D46" s="337"/>
      <c r="E46" s="2" t="s">
        <v>109</v>
      </c>
      <c r="F46" s="119"/>
    </row>
    <row r="47" spans="1:7" ht="12.75" customHeight="1" x14ac:dyDescent="0.2">
      <c r="A47" s="350"/>
      <c r="B47" s="322"/>
      <c r="C47" s="347"/>
      <c r="D47" s="337"/>
      <c r="E47" s="2" t="s">
        <v>107</v>
      </c>
      <c r="F47" s="119"/>
    </row>
    <row r="48" spans="1:7" ht="12.75" customHeight="1" x14ac:dyDescent="0.2">
      <c r="A48" s="350"/>
      <c r="B48" s="322"/>
      <c r="C48" s="347"/>
      <c r="D48" s="337"/>
      <c r="E48" s="113" t="s">
        <v>1269</v>
      </c>
      <c r="F48" s="119" t="str">
        <f>Nobles!H29</f>
        <v>Nuno of Eynsham</v>
      </c>
    </row>
    <row r="49" spans="1:6" ht="12.75" customHeight="1" thickBot="1" x14ac:dyDescent="0.25">
      <c r="A49" s="350"/>
      <c r="B49" s="322"/>
      <c r="C49" s="348"/>
      <c r="D49" s="338"/>
      <c r="E49" s="101" t="s">
        <v>114</v>
      </c>
      <c r="F49" s="119"/>
    </row>
    <row r="50" spans="1:6" ht="11.25" x14ac:dyDescent="0.2">
      <c r="A50" s="350"/>
      <c r="B50" s="322"/>
      <c r="C50" s="352" t="s">
        <v>111</v>
      </c>
      <c r="D50" s="339" t="str">
        <f>Nobles!H26</f>
        <v>Yolanda de Thouars</v>
      </c>
      <c r="E50" s="102" t="s">
        <v>110</v>
      </c>
      <c r="F50" s="119" t="str">
        <f>Nobles!H26</f>
        <v>Yolanda de Thouars</v>
      </c>
    </row>
    <row r="51" spans="1:6" ht="12.75" customHeight="1" x14ac:dyDescent="0.2">
      <c r="A51" s="350"/>
      <c r="B51" s="322"/>
      <c r="C51" s="353"/>
      <c r="D51" s="337"/>
      <c r="E51" s="2" t="s">
        <v>1064</v>
      </c>
      <c r="F51" s="119" t="str">
        <f>Nobles!H39</f>
        <v>Eustace of Kendale</v>
      </c>
    </row>
    <row r="52" spans="1:6" ht="12.75" customHeight="1" x14ac:dyDescent="0.2">
      <c r="A52" s="350"/>
      <c r="B52" s="322"/>
      <c r="C52" s="353"/>
      <c r="D52" s="337"/>
      <c r="E52" s="257" t="s">
        <v>112</v>
      </c>
      <c r="F52" s="119" t="str">
        <f>Nobles!C7</f>
        <v>Anne</v>
      </c>
    </row>
    <row r="53" spans="1:6" ht="12.75" customHeight="1" thickBot="1" x14ac:dyDescent="0.25">
      <c r="A53" s="350"/>
      <c r="B53" s="322"/>
      <c r="C53" s="354"/>
      <c r="D53" s="338"/>
      <c r="E53" s="258" t="s">
        <v>113</v>
      </c>
      <c r="F53" s="119" t="str">
        <f>Nobles!H31</f>
        <v>Raymond de Thouars</v>
      </c>
    </row>
    <row r="54" spans="1:6" ht="16.5" customHeight="1" x14ac:dyDescent="0.2">
      <c r="A54" s="350"/>
      <c r="B54" s="322"/>
      <c r="C54" s="346" t="s">
        <v>98</v>
      </c>
      <c r="D54" s="339"/>
      <c r="E54" s="102" t="s">
        <v>105</v>
      </c>
      <c r="F54" s="119"/>
    </row>
    <row r="55" spans="1:6" ht="12.75" customHeight="1" x14ac:dyDescent="0.2">
      <c r="A55" s="350"/>
      <c r="B55" s="322"/>
      <c r="C55" s="347"/>
      <c r="D55" s="337"/>
      <c r="E55" s="2" t="s">
        <v>100</v>
      </c>
      <c r="F55" s="119"/>
    </row>
    <row r="56" spans="1:6" ht="12.75" customHeight="1" x14ac:dyDescent="0.2">
      <c r="A56" s="350"/>
      <c r="B56" s="322"/>
      <c r="C56" s="347"/>
      <c r="D56" s="337"/>
      <c r="E56" s="2" t="s">
        <v>106</v>
      </c>
      <c r="F56" s="119"/>
    </row>
    <row r="57" spans="1:6" ht="12.75" customHeight="1" x14ac:dyDescent="0.2">
      <c r="A57" s="350"/>
      <c r="B57" s="322"/>
      <c r="C57" s="347"/>
      <c r="D57" s="337"/>
      <c r="E57" s="2" t="s">
        <v>103</v>
      </c>
      <c r="F57" s="119"/>
    </row>
    <row r="58" spans="1:6" ht="12.75" customHeight="1" x14ac:dyDescent="0.2">
      <c r="A58" s="350"/>
      <c r="B58" s="322"/>
      <c r="C58" s="347"/>
      <c r="D58" s="337"/>
      <c r="E58" s="2" t="s">
        <v>98</v>
      </c>
      <c r="F58" s="119" t="str">
        <f>Nobles!H38</f>
        <v>Paul of Rochester</v>
      </c>
    </row>
    <row r="59" spans="1:6" ht="12.75" customHeight="1" thickBot="1" x14ac:dyDescent="0.25">
      <c r="A59" s="351"/>
      <c r="B59" s="322"/>
      <c r="C59" s="348"/>
      <c r="D59" s="338"/>
      <c r="E59" s="101" t="s">
        <v>97</v>
      </c>
      <c r="F59" s="119"/>
    </row>
    <row r="60" spans="1:6" s="9" customFormat="1" ht="16.5" thickBot="1" x14ac:dyDescent="0.3">
      <c r="A60" s="149" t="s">
        <v>154</v>
      </c>
      <c r="B60" s="149"/>
      <c r="C60" s="149" t="s">
        <v>28</v>
      </c>
      <c r="D60" s="149" t="s">
        <v>27</v>
      </c>
      <c r="E60" s="149" t="s">
        <v>30</v>
      </c>
      <c r="F60" s="149" t="s">
        <v>29</v>
      </c>
    </row>
    <row r="61" spans="1:6" ht="16.5" customHeight="1" x14ac:dyDescent="0.2">
      <c r="A61" s="343" t="s">
        <v>68</v>
      </c>
      <c r="B61" s="322"/>
      <c r="C61" s="346" t="s">
        <v>134</v>
      </c>
      <c r="D61" s="336"/>
      <c r="E61" s="102" t="s">
        <v>136</v>
      </c>
      <c r="F61" s="119"/>
    </row>
    <row r="62" spans="1:6" ht="12.75" customHeight="1" x14ac:dyDescent="0.2">
      <c r="A62" s="344"/>
      <c r="B62" s="322"/>
      <c r="C62" s="347"/>
      <c r="D62" s="337"/>
      <c r="E62" s="2" t="s">
        <v>133</v>
      </c>
      <c r="F62" s="119"/>
    </row>
    <row r="63" spans="1:6" ht="12.75" customHeight="1" thickBot="1" x14ac:dyDescent="0.25">
      <c r="A63" s="344"/>
      <c r="B63" s="322"/>
      <c r="C63" s="348"/>
      <c r="D63" s="338"/>
      <c r="E63" s="101" t="s">
        <v>135</v>
      </c>
      <c r="F63" s="119"/>
    </row>
    <row r="64" spans="1:6" ht="16.5" customHeight="1" x14ac:dyDescent="0.2">
      <c r="A64" s="344"/>
      <c r="B64" s="322"/>
      <c r="C64" s="346" t="s">
        <v>131</v>
      </c>
      <c r="D64" s="339"/>
      <c r="E64" s="102" t="s">
        <v>137</v>
      </c>
      <c r="F64" s="119"/>
    </row>
    <row r="65" spans="1:6" ht="12.75" customHeight="1" x14ac:dyDescent="0.2">
      <c r="A65" s="344"/>
      <c r="B65" s="322"/>
      <c r="C65" s="347"/>
      <c r="D65" s="337"/>
      <c r="E65" s="2" t="s">
        <v>131</v>
      </c>
      <c r="F65" s="119"/>
    </row>
    <row r="66" spans="1:6" ht="12.75" customHeight="1" thickBot="1" x14ac:dyDescent="0.25">
      <c r="A66" s="344"/>
      <c r="B66" s="322"/>
      <c r="C66" s="348"/>
      <c r="D66" s="338"/>
      <c r="E66" s="101" t="s">
        <v>132</v>
      </c>
      <c r="F66" s="119"/>
    </row>
    <row r="67" spans="1:6" ht="16.5" customHeight="1" x14ac:dyDescent="0.2">
      <c r="A67" s="344"/>
      <c r="B67" s="322"/>
      <c r="C67" s="346" t="s">
        <v>124</v>
      </c>
      <c r="D67" s="339"/>
      <c r="E67" s="102" t="s">
        <v>129</v>
      </c>
      <c r="F67" s="119"/>
    </row>
    <row r="68" spans="1:6" ht="12.75" customHeight="1" x14ac:dyDescent="0.2">
      <c r="A68" s="344"/>
      <c r="B68" s="322"/>
      <c r="C68" s="347"/>
      <c r="D68" s="337"/>
      <c r="E68" s="2" t="s">
        <v>125</v>
      </c>
      <c r="F68" s="119"/>
    </row>
    <row r="69" spans="1:6" ht="12.75" customHeight="1" thickBot="1" x14ac:dyDescent="0.25">
      <c r="A69" s="344"/>
      <c r="B69" s="322"/>
      <c r="C69" s="348"/>
      <c r="D69" s="338"/>
      <c r="E69" s="101" t="s">
        <v>123</v>
      </c>
      <c r="F69" s="119"/>
    </row>
    <row r="70" spans="1:6" ht="16.5" customHeight="1" x14ac:dyDescent="0.2">
      <c r="A70" s="344"/>
      <c r="B70" s="322"/>
      <c r="C70" s="346" t="s">
        <v>122</v>
      </c>
      <c r="D70" s="339"/>
      <c r="E70" s="102" t="s">
        <v>127</v>
      </c>
      <c r="F70" s="119"/>
    </row>
    <row r="71" spans="1:6" ht="12.75" customHeight="1" x14ac:dyDescent="0.2">
      <c r="A71" s="344"/>
      <c r="B71" s="322"/>
      <c r="C71" s="347"/>
      <c r="D71" s="337"/>
      <c r="E71" s="2" t="s">
        <v>130</v>
      </c>
      <c r="F71" s="119"/>
    </row>
    <row r="72" spans="1:6" ht="12.75" customHeight="1" x14ac:dyDescent="0.2">
      <c r="A72" s="344"/>
      <c r="B72" s="322"/>
      <c r="C72" s="347"/>
      <c r="D72" s="337"/>
      <c r="E72" s="2" t="s">
        <v>126</v>
      </c>
      <c r="F72" s="119"/>
    </row>
    <row r="73" spans="1:6" ht="12.75" customHeight="1" x14ac:dyDescent="0.2">
      <c r="A73" s="344"/>
      <c r="B73" s="322"/>
      <c r="C73" s="347"/>
      <c r="D73" s="337"/>
      <c r="E73" s="2" t="s">
        <v>128</v>
      </c>
      <c r="F73" s="119"/>
    </row>
    <row r="74" spans="1:6" ht="12.75" customHeight="1" thickBot="1" x14ac:dyDescent="0.25">
      <c r="A74" s="345"/>
      <c r="B74" s="322"/>
      <c r="C74" s="348"/>
      <c r="D74" s="338"/>
      <c r="E74" s="101" t="s">
        <v>121</v>
      </c>
      <c r="F74" s="119"/>
    </row>
  </sheetData>
  <sortState ref="A60:H73">
    <sortCondition ref="A60:A73"/>
    <sortCondition ref="C60:C73"/>
    <sortCondition ref="E60:E73"/>
  </sortState>
  <mergeCells count="44">
    <mergeCell ref="D2:D7"/>
    <mergeCell ref="D22:D26"/>
    <mergeCell ref="D19:D21"/>
    <mergeCell ref="D13:D18"/>
    <mergeCell ref="D11:D12"/>
    <mergeCell ref="A2:A7"/>
    <mergeCell ref="C2:C7"/>
    <mergeCell ref="A9:A33"/>
    <mergeCell ref="C9:C10"/>
    <mergeCell ref="C11:C12"/>
    <mergeCell ref="C13:C18"/>
    <mergeCell ref="C31:C33"/>
    <mergeCell ref="C19:C21"/>
    <mergeCell ref="B2:B7"/>
    <mergeCell ref="B9:B33"/>
    <mergeCell ref="C22:C26"/>
    <mergeCell ref="C27:C30"/>
    <mergeCell ref="A35:A59"/>
    <mergeCell ref="C35:C38"/>
    <mergeCell ref="C39:C40"/>
    <mergeCell ref="C50:C53"/>
    <mergeCell ref="C54:C59"/>
    <mergeCell ref="B35:B59"/>
    <mergeCell ref="C41:C43"/>
    <mergeCell ref="C44:C49"/>
    <mergeCell ref="A61:A74"/>
    <mergeCell ref="C61:C63"/>
    <mergeCell ref="C64:C66"/>
    <mergeCell ref="C67:C69"/>
    <mergeCell ref="C70:C74"/>
    <mergeCell ref="B61:B74"/>
    <mergeCell ref="D61:D63"/>
    <mergeCell ref="D64:D66"/>
    <mergeCell ref="D67:D69"/>
    <mergeCell ref="D70:D74"/>
    <mergeCell ref="D9:D10"/>
    <mergeCell ref="D41:D43"/>
    <mergeCell ref="D35:D38"/>
    <mergeCell ref="D39:D40"/>
    <mergeCell ref="D50:D53"/>
    <mergeCell ref="D44:D49"/>
    <mergeCell ref="D27:D30"/>
    <mergeCell ref="D31:D33"/>
    <mergeCell ref="D54:D59"/>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63" stopIfTrue="1" id="{24E0C967-31B0-4161-98F0-B963A46253A3}">
            <xm:f>D2=Nobles!$A$2</xm:f>
            <x14:dxf>
              <fill>
                <patternFill patternType="lightDown">
                  <fgColor theme="0"/>
                  <bgColor theme="1"/>
                </patternFill>
              </fill>
            </x14:dxf>
          </x14:cfRule>
          <x14:cfRule type="expression" priority="164" stopIfTrue="1" id="{87C88FF2-71FB-4BDA-AD09-6C494655E290}">
            <xm:f>D2=Nobles!$H$63</xm:f>
            <x14:dxf>
              <font>
                <color theme="0"/>
              </font>
              <fill>
                <patternFill patternType="lightVertical">
                  <fgColor theme="0"/>
                  <bgColor rgb="FF002060"/>
                </patternFill>
              </fill>
            </x14:dxf>
          </x14:cfRule>
          <x14:cfRule type="expression" priority="165" stopIfTrue="1" id="{7031E609-4197-4315-9F51-6E7F10FF37DC}">
            <xm:f>D2=Nobles!$H$62</xm:f>
            <x14:dxf>
              <fill>
                <patternFill patternType="lightVertical">
                  <bgColor rgb="FF0070C0"/>
                </patternFill>
              </fill>
            </x14:dxf>
          </x14:cfRule>
          <x14:cfRule type="expression" priority="166" stopIfTrue="1" id="{51208998-32B9-42CA-A59F-373AE9A88BDC}">
            <xm:f>D2=Nobles!$H$61</xm:f>
            <x14:dxf>
              <fill>
                <patternFill patternType="lightVertical">
                  <bgColor rgb="FF00B0F0"/>
                </patternFill>
              </fill>
            </x14:dxf>
          </x14:cfRule>
          <x14:cfRule type="expression" priority="167" stopIfTrue="1" id="{8BD1BCB2-DCC0-4FAB-94BA-892A07C2DF41}">
            <xm:f>D2=Nobles!$H$60</xm:f>
            <x14:dxf>
              <fill>
                <patternFill patternType="lightVertical">
                  <bgColor rgb="FF00B050"/>
                </patternFill>
              </fill>
            </x14:dxf>
          </x14:cfRule>
          <x14:cfRule type="expression" priority="168" stopIfTrue="1" id="{EACC3D98-F6CC-436E-8EFC-EA82AF6B5DB8}">
            <xm:f>D2=Nobles!$H$59</xm:f>
            <x14:dxf>
              <fill>
                <patternFill patternType="lightVertical">
                  <bgColor rgb="FF92D050"/>
                </patternFill>
              </fill>
            </x14:dxf>
          </x14:cfRule>
          <x14:cfRule type="expression" priority="169" stopIfTrue="1" id="{8C037BFB-866B-43B5-9B92-0A3E3E390AC3}">
            <xm:f>D2=Nobles!$H$58</xm:f>
            <x14:dxf>
              <fill>
                <patternFill patternType="lightVertical">
                  <bgColor rgb="FFFFFF00"/>
                </patternFill>
              </fill>
            </x14:dxf>
          </x14:cfRule>
          <x14:cfRule type="expression" priority="170" stopIfTrue="1" id="{D4D15F37-E104-4526-9708-DFD12BBF54A7}">
            <xm:f>D2=Nobles!$H$47</xm:f>
            <x14:dxf>
              <fill>
                <patternFill patternType="lightUp">
                  <bgColor rgb="FF00B0F0"/>
                </patternFill>
              </fill>
            </x14:dxf>
          </x14:cfRule>
          <x14:cfRule type="expression" priority="171" stopIfTrue="1" id="{4B9850C6-60CB-436F-B0D8-3E79E3BB18CE}">
            <xm:f>D2=Nobles!$H$57</xm:f>
            <x14:dxf>
              <fill>
                <patternFill patternType="lightUp">
                  <bgColor theme="3"/>
                </patternFill>
              </fill>
            </x14:dxf>
          </x14:cfRule>
          <x14:cfRule type="expression" priority="172" stopIfTrue="1" id="{CF851557-99AD-4775-AC20-A7985138E3B7}">
            <xm:f>D2=Nobles!$H$56</xm:f>
            <x14:dxf>
              <fill>
                <patternFill patternType="lightUp">
                  <bgColor theme="4"/>
                </patternFill>
              </fill>
            </x14:dxf>
          </x14:cfRule>
          <x14:cfRule type="expression" priority="173" stopIfTrue="1" id="{2DF51AF7-2C5A-4017-A957-EC613E8D6B54}">
            <xm:f>D2=Nobles!$H$55</xm:f>
            <x14:dxf>
              <fill>
                <patternFill patternType="lightUp">
                  <bgColor theme="5"/>
                </patternFill>
              </fill>
            </x14:dxf>
          </x14:cfRule>
          <x14:cfRule type="expression" priority="174" stopIfTrue="1" id="{4BA6D002-CD72-47A8-9DA6-2C78F071FAA5}">
            <xm:f>D2=Nobles!$H$54</xm:f>
            <x14:dxf>
              <fill>
                <patternFill patternType="lightUp">
                  <bgColor theme="6"/>
                </patternFill>
              </fill>
            </x14:dxf>
          </x14:cfRule>
          <x14:cfRule type="expression" priority="175" stopIfTrue="1" id="{532E0E6B-A85E-4FED-A0B8-D3A1593BE7E9}">
            <xm:f>D2=Nobles!$H$53</xm:f>
            <x14:dxf>
              <fill>
                <patternFill patternType="lightUp">
                  <bgColor theme="7"/>
                </patternFill>
              </fill>
            </x14:dxf>
          </x14:cfRule>
          <x14:cfRule type="expression" priority="176" stopIfTrue="1" id="{EA95418A-7B53-4271-96E1-AE7867432B52}">
            <xm:f>D2=Nobles!$H$52</xm:f>
            <x14:dxf>
              <fill>
                <patternFill patternType="lightUp">
                  <bgColor theme="8"/>
                </patternFill>
              </fill>
            </x14:dxf>
          </x14:cfRule>
          <x14:cfRule type="expression" priority="177" stopIfTrue="1" id="{B10B48C2-44BD-417A-B48A-B7F892F877F2}">
            <xm:f>D2=Nobles!$H$51</xm:f>
            <x14:dxf>
              <fill>
                <patternFill patternType="lightUp">
                  <bgColor theme="9"/>
                </patternFill>
              </fill>
            </x14:dxf>
          </x14:cfRule>
          <x14:cfRule type="expression" priority="178" stopIfTrue="1" id="{73EBEC77-EEDA-4502-ADCD-1D108656AC27}">
            <xm:f>D2=Nobles!$H$50</xm:f>
            <x14:dxf>
              <fill>
                <patternFill patternType="lightUp">
                  <bgColor rgb="FF7030A0"/>
                </patternFill>
              </fill>
            </x14:dxf>
          </x14:cfRule>
          <x14:cfRule type="expression" priority="179" stopIfTrue="1" id="{81F0101E-3AD4-46F2-8837-A5BFA886F669}">
            <xm:f>D2=Nobles!$H$49</xm:f>
            <x14:dxf>
              <font>
                <color theme="0"/>
              </font>
              <fill>
                <patternFill patternType="lightUp">
                  <fgColor theme="0"/>
                  <bgColor rgb="FF002060"/>
                </patternFill>
              </fill>
            </x14:dxf>
          </x14:cfRule>
          <x14:cfRule type="expression" priority="180" stopIfTrue="1" id="{89E3A201-A0C2-4CA2-8D19-FE3A241C5335}">
            <xm:f>D2=Nobles!$H$48</xm:f>
            <x14:dxf>
              <fill>
                <patternFill patternType="lightUp">
                  <fgColor auto="1"/>
                  <bgColor rgb="FF0070C0"/>
                </patternFill>
              </fill>
            </x14:dxf>
          </x14:cfRule>
          <x14:cfRule type="expression" priority="181" stopIfTrue="1" id="{23BD44E9-FE42-48D8-AF3B-6636FF17495D}">
            <xm:f>D2=Nobles!$H$25</xm:f>
            <x14:dxf>
              <fill>
                <patternFill patternType="gray0625">
                  <fgColor auto="1"/>
                  <bgColor theme="7"/>
                </patternFill>
              </fill>
            </x14:dxf>
          </x14:cfRule>
          <x14:cfRule type="expression" priority="182" stopIfTrue="1" id="{78EBA790-7B21-4EBB-9B77-CD9F06E91905}">
            <xm:f>D2=Nobles!$H$24</xm:f>
            <x14:dxf>
              <font>
                <color auto="1"/>
              </font>
              <fill>
                <patternFill patternType="gray0625">
                  <fgColor auto="1"/>
                  <bgColor theme="8"/>
                </patternFill>
              </fill>
            </x14:dxf>
          </x14:cfRule>
          <x14:cfRule type="expression" priority="183" stopIfTrue="1" id="{8151EBEA-BAFD-474E-9EDD-20482C21E89C}">
            <xm:f>D2=Nobles!$H$23</xm:f>
            <x14:dxf>
              <fill>
                <patternFill patternType="gray0625">
                  <fgColor auto="1"/>
                  <bgColor theme="9"/>
                </patternFill>
              </fill>
            </x14:dxf>
          </x14:cfRule>
          <x14:cfRule type="expression" priority="184" stopIfTrue="1" id="{1CE2D441-AE10-42D0-8B1A-B5FF48D7807C}">
            <xm:f>D2=Nobles!$H$22</xm:f>
            <x14:dxf>
              <font>
                <color theme="0"/>
              </font>
              <fill>
                <patternFill patternType="gray0625">
                  <fgColor auto="1"/>
                  <bgColor rgb="FF7030A0"/>
                </patternFill>
              </fill>
            </x14:dxf>
          </x14:cfRule>
          <x14:cfRule type="expression" priority="185" stopIfTrue="1" id="{C1F90F51-1314-4670-A90A-F12BBB6AA7DA}">
            <xm:f>D2=Nobles!$H$21</xm:f>
            <x14:dxf>
              <font>
                <color theme="0"/>
              </font>
              <fill>
                <patternFill patternType="gray0625">
                  <fgColor theme="0"/>
                  <bgColor rgb="FF002060"/>
                </patternFill>
              </fill>
            </x14:dxf>
          </x14:cfRule>
          <x14:cfRule type="expression" priority="186" stopIfTrue="1" id="{C105F09A-0A49-44C4-8509-9C0A8F94144A}">
            <xm:f>D2=Nobles!$H$20</xm:f>
            <x14:dxf>
              <font>
                <color theme="0"/>
              </font>
              <fill>
                <patternFill patternType="gray0625">
                  <fgColor auto="1"/>
                  <bgColor rgb="FF0070C0"/>
                </patternFill>
              </fill>
            </x14:dxf>
          </x14:cfRule>
          <x14:cfRule type="expression" priority="187" stopIfTrue="1" id="{6769A98A-9B66-4192-A5D3-30C54918CD01}">
            <xm:f>D2=Nobles!$H$19</xm:f>
            <x14:dxf>
              <font>
                <color theme="0"/>
              </font>
              <fill>
                <patternFill patternType="gray0625">
                  <fgColor rgb="FFFF0000"/>
                  <bgColor rgb="FF00B0F0"/>
                </patternFill>
              </fill>
            </x14:dxf>
          </x14:cfRule>
          <x14:cfRule type="expression" priority="188" stopIfTrue="1" id="{95FCDFC1-A016-4D5F-8157-8680A77CE414}">
            <xm:f>D2=Nobles!$H$17</xm:f>
            <x14:dxf>
              <font>
                <color auto="1"/>
              </font>
              <fill>
                <patternFill patternType="gray0625">
                  <fgColor theme="0"/>
                  <bgColor rgb="FF92D050"/>
                </patternFill>
              </fill>
            </x14:dxf>
          </x14:cfRule>
          <x14:cfRule type="expression" priority="189" stopIfTrue="1" id="{78AD2200-D48D-4F6C-8306-D186FDA20802}">
            <xm:f>D2=Nobles!$H$18</xm:f>
            <x14:dxf>
              <fill>
                <patternFill patternType="gray0625">
                  <bgColor rgb="FF00B050"/>
                </patternFill>
              </fill>
            </x14:dxf>
          </x14:cfRule>
          <x14:cfRule type="expression" priority="190" stopIfTrue="1" id="{6B9AC671-09A3-41C7-BFB0-4A258DF5AAD5}">
            <xm:f>D2=Nobles!$H$16</xm:f>
            <x14:dxf>
              <fill>
                <patternFill patternType="gray0625">
                  <bgColor rgb="FFFFFF00"/>
                </patternFill>
              </fill>
            </x14:dxf>
          </x14:cfRule>
          <x14:cfRule type="expression" priority="191" stopIfTrue="1" id="{BE476623-431A-41AB-B35A-5C395CE004C4}">
            <xm:f>D2=Nobles!$H$18</xm:f>
            <x14:dxf>
              <fill>
                <patternFill patternType="gray0625">
                  <bgColor rgb="FF00B050"/>
                </patternFill>
              </fill>
            </x14:dxf>
          </x14:cfRule>
          <x14:cfRule type="expression" priority="192" stopIfTrue="1" id="{69786F1D-465A-47C2-87CF-81E6A5B3F7B3}">
            <xm:f>D2=Nobles!$H$26</xm:f>
            <x14:dxf>
              <fill>
                <patternFill patternType="gray0625">
                  <bgColor theme="6"/>
                </patternFill>
              </fill>
            </x14:dxf>
          </x14:cfRule>
          <x14:cfRule type="expression" priority="193" stopIfTrue="1" id="{9DE8DEE0-DFB8-44DD-AD9D-37F663D5FC3B}">
            <xm:f>D2=Nobles!$H$15</xm:f>
            <x14:dxf>
              <fill>
                <patternFill patternType="solid">
                  <bgColor theme="3"/>
                </patternFill>
              </fill>
            </x14:dxf>
          </x14:cfRule>
          <x14:cfRule type="expression" priority="194" stopIfTrue="1" id="{E135C817-0513-42AD-824F-BEECF5881458}">
            <xm:f>D2=Nobles!$H$14</xm:f>
            <x14:dxf>
              <fill>
                <patternFill patternType="solid">
                  <bgColor theme="4"/>
                </patternFill>
              </fill>
            </x14:dxf>
          </x14:cfRule>
          <x14:cfRule type="expression" priority="195" stopIfTrue="1" id="{E9583DF2-0BB9-44C5-9E80-4C9D21484E81}">
            <xm:f>D2=Nobles!$H$13</xm:f>
            <x14:dxf>
              <fill>
                <patternFill patternType="solid">
                  <bgColor theme="5"/>
                </patternFill>
              </fill>
            </x14:dxf>
          </x14:cfRule>
          <x14:cfRule type="expression" priority="196" stopIfTrue="1" id="{7BBCEE4E-BC43-4BF2-81AB-0743627246F2}">
            <xm:f>D2=Nobles!$H$12</xm:f>
            <x14:dxf>
              <fill>
                <patternFill patternType="solid">
                  <bgColor theme="6"/>
                </patternFill>
              </fill>
            </x14:dxf>
          </x14:cfRule>
          <x14:cfRule type="expression" priority="197" stopIfTrue="1" id="{BB0C7BB0-254B-4ABB-9BE3-21889448C44B}">
            <xm:f>D2=Nobles!$H$11</xm:f>
            <x14:dxf>
              <fill>
                <patternFill>
                  <bgColor theme="7"/>
                </patternFill>
              </fill>
            </x14:dxf>
          </x14:cfRule>
          <x14:cfRule type="expression" priority="198" stopIfTrue="1" id="{4B3724AC-2C7F-4D20-BCB6-7730A0A2CD84}">
            <xm:f>D2=Nobles!$H$10</xm:f>
            <x14:dxf>
              <font>
                <color auto="1"/>
              </font>
              <fill>
                <patternFill>
                  <bgColor theme="8"/>
                </patternFill>
              </fill>
            </x14:dxf>
          </x14:cfRule>
          <x14:cfRule type="expression" priority="199" stopIfTrue="1" id="{EA3AED24-FE8C-44F0-878C-DE0A991CBE1F}">
            <xm:f>D2=Nobles!$H$9</xm:f>
            <x14:dxf>
              <fill>
                <patternFill>
                  <bgColor theme="9"/>
                </patternFill>
              </fill>
            </x14:dxf>
          </x14:cfRule>
          <x14:cfRule type="expression" priority="200" stopIfTrue="1" id="{A5D45138-1CB4-482A-8606-6CEAA22A584B}">
            <xm:f>D2=Nobles!$H$8</xm:f>
            <x14:dxf>
              <font>
                <color theme="0"/>
              </font>
              <fill>
                <patternFill>
                  <bgColor rgb="FF7030A0"/>
                </patternFill>
              </fill>
            </x14:dxf>
          </x14:cfRule>
          <x14:cfRule type="expression" priority="201" stopIfTrue="1" id="{BFA59048-7508-48D3-A2EF-37469FFE0B12}">
            <xm:f>D2=Nobles!$H$6</xm:f>
            <x14:dxf>
              <font>
                <color theme="0"/>
              </font>
              <fill>
                <patternFill>
                  <bgColor rgb="FF0070C0"/>
                </patternFill>
              </fill>
            </x14:dxf>
          </x14:cfRule>
          <x14:cfRule type="expression" priority="202" stopIfTrue="1" id="{F8244A5C-D6A2-413E-BFD7-9804D3A976F8}">
            <xm:f>D2=Nobles!$H$5</xm:f>
            <x14:dxf>
              <font>
                <color theme="0"/>
              </font>
              <fill>
                <patternFill>
                  <bgColor rgb="FF00B0F0"/>
                </patternFill>
              </fill>
            </x14:dxf>
          </x14:cfRule>
          <x14:cfRule type="expression" priority="203" stopIfTrue="1" id="{4D798B0E-A041-4D66-B771-FD4BBA60CF3E}">
            <xm:f>D2=Nobles!$H$4</xm:f>
            <x14:dxf>
              <fill>
                <patternFill>
                  <bgColor rgb="FF00B050"/>
                </patternFill>
              </fill>
            </x14:dxf>
          </x14:cfRule>
          <x14:cfRule type="expression" priority="204" stopIfTrue="1" id="{2EA0E73B-D25A-4A7A-AF42-E355FF7A3D87}">
            <xm:f>D2=Nobles!$H$3</xm:f>
            <x14:dxf>
              <fill>
                <patternFill>
                  <bgColor rgb="FF92D050"/>
                </patternFill>
              </fill>
            </x14:dxf>
          </x14:cfRule>
          <x14:cfRule type="expression" priority="205" stopIfTrue="1" id="{D060ED6D-9B14-4B0D-AF77-477A2E8D6300}">
            <xm:f>D2=Nobles!$H$2</xm:f>
            <x14:dxf>
              <fill>
                <patternFill>
                  <bgColor rgb="FFFFFF00"/>
                </patternFill>
              </fill>
            </x14:dxf>
          </x14:cfRule>
          <x14:cfRule type="expression" priority="206" stopIfTrue="1" id="{899E7025-9438-43DD-B840-35C21C83E6FB}">
            <xm:f>D2=Nobles!$C$15</xm:f>
            <x14:dxf>
              <fill>
                <patternFill patternType="lightVertical">
                  <bgColor theme="9" tint="-0.24994659260841701"/>
                </patternFill>
              </fill>
            </x14:dxf>
          </x14:cfRule>
          <x14:cfRule type="expression" priority="207" stopIfTrue="1" id="{0ED97A26-F78C-4F93-B856-F606E9E727F1}">
            <xm:f>D2=Nobles!$C$14</xm:f>
            <x14:dxf>
              <fill>
                <patternFill patternType="lightHorizontal">
                  <bgColor theme="9" tint="-0.24994659260841701"/>
                </patternFill>
              </fill>
            </x14:dxf>
          </x14:cfRule>
          <x14:cfRule type="expression" priority="208" stopIfTrue="1" id="{C17ADF69-F886-4C98-8051-3AF5D3F8B85B}">
            <xm:f>D2=Nobles!$C$13</xm:f>
            <x14:dxf>
              <fill>
                <patternFill patternType="lightUp">
                  <bgColor theme="9" tint="-0.24994659260841701"/>
                </patternFill>
              </fill>
            </x14:dxf>
          </x14:cfRule>
          <x14:cfRule type="expression" priority="209" stopIfTrue="1" id="{D9F85B50-4108-4B25-8059-76E1EE6D25D9}">
            <xm:f>D2=Nobles!$C$12</xm:f>
            <x14:dxf>
              <fill>
                <patternFill patternType="lightDown">
                  <bgColor theme="9" tint="-0.24994659260841701"/>
                </patternFill>
              </fill>
            </x14:dxf>
          </x14:cfRule>
          <x14:cfRule type="expression" priority="210" stopIfTrue="1" id="{39B57539-9322-4AC8-875A-2FD16DEB191F}">
            <xm:f>D2=Nobles!$C$11</xm:f>
            <x14:dxf>
              <fill>
                <patternFill patternType="gray0625">
                  <bgColor theme="9" tint="-0.24994659260841701"/>
                </patternFill>
              </fill>
            </x14:dxf>
          </x14:cfRule>
          <x14:cfRule type="expression" priority="211" stopIfTrue="1" id="{F6CB3DA6-9527-4F2B-88BB-0E4E7ABA4862}">
            <xm:f>D2=Nobles!$C$10</xm:f>
            <x14:dxf>
              <font>
                <color auto="1"/>
              </font>
              <fill>
                <patternFill>
                  <bgColor theme="9" tint="-0.24994659260841701"/>
                </patternFill>
              </fill>
            </x14:dxf>
          </x14:cfRule>
          <x14:cfRule type="expression" priority="212" stopIfTrue="1" id="{87D50C74-D73E-4E0D-9B28-B4C25697DDB1}">
            <xm:f>D2=Nobles!$C$5</xm:f>
            <x14:dxf>
              <fill>
                <patternFill>
                  <bgColor rgb="FFFFC000"/>
                </patternFill>
              </fill>
            </x14:dxf>
          </x14:cfRule>
          <x14:cfRule type="expression" priority="213" stopIfTrue="1" id="{45B4F60A-67B2-487E-87DC-2076BAA85555}">
            <xm:f>D2=Nobles!$C$20</xm:f>
            <x14:dxf>
              <font>
                <color theme="0"/>
              </font>
              <fill>
                <patternFill patternType="lightDown">
                  <fgColor theme="0"/>
                  <bgColor theme="1"/>
                </patternFill>
              </fill>
            </x14:dxf>
          </x14:cfRule>
          <x14:cfRule type="expression" priority="214" stopIfTrue="1" id="{8B216C50-0BC8-453F-B027-E6966D7B5258}">
            <xm:f>D2=Nobles!$C$19</xm:f>
            <x14:dxf>
              <font>
                <color theme="0"/>
              </font>
              <fill>
                <patternFill patternType="gray0625">
                  <fgColor theme="0"/>
                  <bgColor theme="1"/>
                </patternFill>
              </fill>
            </x14:dxf>
          </x14:cfRule>
          <x14:cfRule type="expression" priority="215" stopIfTrue="1" id="{425A667A-3332-4453-846D-A3585108AC42}">
            <xm:f>D2=Nobles!$C$18</xm:f>
            <x14:dxf>
              <font>
                <color theme="0"/>
              </font>
              <fill>
                <patternFill>
                  <bgColor theme="1"/>
                </patternFill>
              </fill>
            </x14:dxf>
          </x14:cfRule>
          <x14:cfRule type="expression" priority="216" stopIfTrue="1" id="{715B4A6E-A879-4881-8522-D49741CC91C5}">
            <xm:f>D2=Nobles!$H$43</xm:f>
            <x14:dxf>
              <font>
                <color auto="1"/>
              </font>
              <fill>
                <patternFill patternType="lightDown">
                  <bgColor theme="3"/>
                </patternFill>
              </fill>
            </x14:dxf>
          </x14:cfRule>
          <x14:cfRule type="expression" priority="217" stopIfTrue="1" id="{5777C20A-DB13-40A8-AC2D-A2EF84DF7CF2}">
            <xm:f>D2=Nobles!$H$42</xm:f>
            <x14:dxf>
              <font>
                <color auto="1"/>
              </font>
              <fill>
                <patternFill patternType="lightDown">
                  <bgColor theme="4"/>
                </patternFill>
              </fill>
            </x14:dxf>
          </x14:cfRule>
          <x14:cfRule type="expression" priority="218" stopIfTrue="1" id="{B4EA2E29-F244-490A-80F7-69AE64780F67}">
            <xm:f>D2=Nobles!$H$41</xm:f>
            <x14:dxf>
              <fill>
                <patternFill patternType="lightDown">
                  <bgColor theme="5"/>
                </patternFill>
              </fill>
            </x14:dxf>
          </x14:cfRule>
          <x14:cfRule type="expression" priority="219" stopIfTrue="1" id="{2BA41C1F-C177-44D2-9EC9-797BD237FC50}">
            <xm:f>D2=Nobles!$H$40</xm:f>
            <x14:dxf>
              <fill>
                <patternFill patternType="lightDown">
                  <bgColor theme="6"/>
                </patternFill>
              </fill>
            </x14:dxf>
          </x14:cfRule>
          <x14:cfRule type="expression" priority="220" stopIfTrue="1" id="{A16172C1-FC50-440E-8775-99DCDDB04CCF}">
            <xm:f>D2=Nobles!$H$39</xm:f>
            <x14:dxf>
              <fill>
                <patternFill patternType="lightDown">
                  <bgColor theme="7"/>
                </patternFill>
              </fill>
            </x14:dxf>
          </x14:cfRule>
          <x14:cfRule type="expression" priority="221" stopIfTrue="1" id="{D8E9A837-F1B6-44AD-9406-6302CB8CF534}">
            <xm:f>D2=Nobles!$H$38</xm:f>
            <x14:dxf>
              <fill>
                <patternFill patternType="lightDown">
                  <bgColor theme="8"/>
                </patternFill>
              </fill>
            </x14:dxf>
          </x14:cfRule>
          <x14:cfRule type="expression" priority="222" stopIfTrue="1" id="{3636BB73-317F-4030-A7B7-B1410C13D89D}">
            <xm:f>D2=Nobles!$H$37</xm:f>
            <x14:dxf>
              <fill>
                <patternFill patternType="lightDown">
                  <bgColor theme="9"/>
                </patternFill>
              </fill>
            </x14:dxf>
          </x14:cfRule>
          <x14:cfRule type="expression" priority="223" stopIfTrue="1" id="{81D96C13-68CB-4C5E-BB4C-F6A5391A11D0}">
            <xm:f>D2=Nobles!$H$36</xm:f>
            <x14:dxf>
              <font>
                <color theme="0"/>
              </font>
              <fill>
                <patternFill patternType="lightDown">
                  <bgColor rgb="FF7030A0"/>
                </patternFill>
              </fill>
            </x14:dxf>
          </x14:cfRule>
          <x14:cfRule type="expression" priority="224" stopIfTrue="1" id="{3825A04C-5AAE-4945-A4D6-1B80972A51F8}">
            <xm:f>D2=Nobles!$H$35</xm:f>
            <x14:dxf>
              <font>
                <color theme="0"/>
              </font>
              <fill>
                <patternFill patternType="lightDown">
                  <bgColor rgb="FF002060"/>
                </patternFill>
              </fill>
            </x14:dxf>
          </x14:cfRule>
          <x14:cfRule type="expression" priority="225" stopIfTrue="1" id="{63B9112A-93AF-40A8-9A55-945C18936BC6}">
            <xm:f>D2=Nobles!$H$46</xm:f>
            <x14:dxf>
              <fill>
                <patternFill patternType="lightUp">
                  <bgColor rgb="FF00B050"/>
                </patternFill>
              </fill>
            </x14:dxf>
          </x14:cfRule>
          <x14:cfRule type="expression" priority="226" stopIfTrue="1" id="{10FFF3AC-F133-41A7-8DBA-777FB8D48EA5}">
            <xm:f>D2=Nobles!$H$45</xm:f>
            <x14:dxf>
              <fill>
                <patternFill patternType="lightUp">
                  <bgColor rgb="FF92D050"/>
                </patternFill>
              </fill>
            </x14:dxf>
          </x14:cfRule>
          <x14:cfRule type="expression" priority="227" stopIfTrue="1" id="{10401DC1-E46D-4286-864A-84F667396687}">
            <xm:f>D2=Nobles!$H$44</xm:f>
            <x14:dxf>
              <fill>
                <patternFill patternType="lightUp">
                  <bgColor rgb="FFFFFF00"/>
                </patternFill>
              </fill>
            </x14:dxf>
          </x14:cfRule>
          <x14:cfRule type="expression" priority="228" stopIfTrue="1" id="{0E9CB8F4-1DDF-49FC-B59B-EA696EC8BE1C}">
            <xm:f>D2=Nobles!$H$34</xm:f>
            <x14:dxf>
              <font>
                <color theme="0"/>
              </font>
              <fill>
                <patternFill patternType="lightDown">
                  <bgColor rgb="FF0070C0"/>
                </patternFill>
              </fill>
            </x14:dxf>
          </x14:cfRule>
          <x14:cfRule type="expression" priority="229" stopIfTrue="1" id="{F3060BF2-D14E-4A2E-83AA-5CE537A428D1}">
            <xm:f>D2=Nobles!$H$33</xm:f>
            <x14:dxf>
              <font>
                <color theme="0"/>
              </font>
              <fill>
                <patternFill patternType="lightDown">
                  <bgColor rgb="FF00B0F0"/>
                </patternFill>
              </fill>
            </x14:dxf>
          </x14:cfRule>
          <x14:cfRule type="expression" priority="230" stopIfTrue="1" id="{5C7B0AD6-2B06-4D0C-902F-ED28B0F07EF1}">
            <xm:f>D2=Nobles!$H$32</xm:f>
            <x14:dxf>
              <fill>
                <patternFill patternType="lightDown">
                  <bgColor rgb="FF00B050"/>
                </patternFill>
              </fill>
            </x14:dxf>
          </x14:cfRule>
          <x14:cfRule type="expression" priority="231" stopIfTrue="1" id="{AF2BF8BB-80E7-4130-9E71-F14059238E5F}">
            <xm:f>D2=Nobles!$H$31</xm:f>
            <x14:dxf>
              <fill>
                <patternFill patternType="lightDown">
                  <bgColor rgb="FF92D050"/>
                </patternFill>
              </fill>
            </x14:dxf>
          </x14:cfRule>
          <x14:cfRule type="expression" priority="232" stopIfTrue="1" id="{0C7BC4C8-4DCF-4599-8720-702BF86B1978}">
            <xm:f>D2=Nobles!$H$30</xm:f>
            <x14:dxf>
              <fill>
                <patternFill patternType="lightDown">
                  <bgColor rgb="FFFFFF00"/>
                </patternFill>
              </fill>
            </x14:dxf>
          </x14:cfRule>
          <x14:cfRule type="expression" priority="233" stopIfTrue="1" id="{0C67DF5F-F9CD-4143-938B-5D41BCF2F9F5}">
            <xm:f>D2=Nobles!$H$29</xm:f>
            <x14:dxf>
              <font>
                <color auto="1"/>
              </font>
              <fill>
                <patternFill patternType="gray0625">
                  <bgColor theme="3"/>
                </patternFill>
              </fill>
            </x14:dxf>
          </x14:cfRule>
          <x14:cfRule type="expression" priority="234" stopIfTrue="1" id="{C0302ADE-8BE8-435D-867B-9B44E9083270}">
            <xm:f>D2=Nobles!$H$28</xm:f>
            <x14:dxf>
              <fill>
                <patternFill patternType="gray0625">
                  <bgColor theme="4"/>
                </patternFill>
              </fill>
            </x14:dxf>
          </x14:cfRule>
          <x14:cfRule type="expression" priority="235" stopIfTrue="1" id="{DBDCAC50-6CCD-424D-A7F1-FB2354AC22B2}">
            <xm:f>D2=Nobles!$H$27</xm:f>
            <x14:dxf>
              <fill>
                <patternFill patternType="gray0625">
                  <bgColor theme="5"/>
                </patternFill>
              </fill>
            </x14:dxf>
          </x14:cfRule>
          <x14:cfRule type="expression" priority="236" stopIfTrue="1" id="{B026C2E3-AA3A-4BB6-A68E-E61A6AF493B8}">
            <xm:f>D2=Nobles!$H$7</xm:f>
            <x14:dxf>
              <font>
                <color theme="0"/>
              </font>
              <fill>
                <patternFill>
                  <bgColor rgb="FF002060"/>
                </patternFill>
              </fill>
            </x14:dxf>
          </x14:cfRule>
          <x14:cfRule type="expression" priority="237" stopIfTrue="1" id="{2851B54A-30EC-42B4-9C7B-A4C76BA0EA25}">
            <xm:f>D2=Nobles!$C$9</xm:f>
            <x14:dxf>
              <fill>
                <patternFill patternType="lightHorizontal">
                  <bgColor rgb="FFFFC000"/>
                </patternFill>
              </fill>
            </x14:dxf>
          </x14:cfRule>
          <x14:cfRule type="expression" priority="238" stopIfTrue="1" id="{12EFDB08-37C8-4FDE-9C24-874DFB8BFAB1}">
            <xm:f>D2=Nobles!$C$8</xm:f>
            <x14:dxf>
              <fill>
                <patternFill patternType="lightUp">
                  <bgColor rgb="FFFFC000"/>
                </patternFill>
              </fill>
            </x14:dxf>
          </x14:cfRule>
          <x14:cfRule type="expression" priority="239" stopIfTrue="1" id="{331E88B8-6A21-428C-9BE5-FEA0EB413FE5}">
            <xm:f>D2=Nobles!$C$7</xm:f>
            <x14:dxf>
              <fill>
                <patternFill patternType="lightDown">
                  <bgColor rgb="FFFFC000"/>
                </patternFill>
              </fill>
            </x14:dxf>
          </x14:cfRule>
          <x14:cfRule type="expression" priority="240" stopIfTrue="1" id="{BE3B3128-1DAF-4E1E-9939-4FCE24FF0685}">
            <xm:f>D2=Nobles!$C$6</xm:f>
            <x14:dxf>
              <fill>
                <patternFill patternType="gray0625">
                  <bgColor rgb="FFFFC000"/>
                </patternFill>
              </fill>
            </x14:dxf>
          </x14:cfRule>
          <x14:cfRule type="expression" priority="241" stopIfTrue="1" id="{A4462B09-1E35-4F5A-A9D2-6152F9A766D7}">
            <xm:f>D2=Nobles!$C$3</xm:f>
            <x14:dxf>
              <font>
                <color theme="0"/>
              </font>
              <fill>
                <patternFill patternType="gray0625">
                  <bgColor rgb="FFFF0000"/>
                </patternFill>
              </fill>
            </x14:dxf>
          </x14:cfRule>
          <x14:cfRule type="expression" priority="242" stopIfTrue="1" id="{3554E441-08A4-4B37-9B05-AAAB30D402C6}">
            <xm:f>D2=Nobles!$C$4</xm:f>
            <x14:dxf>
              <font>
                <color theme="0"/>
              </font>
              <fill>
                <patternFill patternType="lightDown">
                  <bgColor rgb="FFFF0000"/>
                </patternFill>
              </fill>
            </x14:dxf>
          </x14:cfRule>
          <x14:cfRule type="expression" priority="243" stopIfTrue="1" id="{FAD1D9AF-F07A-4290-AC57-30929D77C4AB}">
            <xm:f>D2=Nobles!$C$2</xm:f>
            <x14:dxf>
              <font>
                <b/>
                <i val="0"/>
                <color theme="0"/>
              </font>
              <fill>
                <patternFill>
                  <bgColor rgb="FFFF0000"/>
                </patternFill>
              </fill>
            </x14:dxf>
          </x14:cfRule>
          <xm:sqref>D2 F2:F7 F9:F33 D9 D11 D13 D19 D22 D27 D31 D35 D39 D41 D44 F35:F59 F61:F74 D50 D54 D61 D64 D67 D70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topLeftCell="A37" workbookViewId="0">
      <selection activeCell="F53" sqref="F53"/>
    </sheetView>
  </sheetViews>
  <sheetFormatPr defaultRowHeight="15.75" x14ac:dyDescent="0.25"/>
  <cols>
    <col min="1" max="1" width="9.7109375" style="7" bestFit="1" customWidth="1"/>
    <col min="2" max="2" width="9.7109375" style="3" customWidth="1"/>
    <col min="3" max="3" width="13.140625" style="3" bestFit="1" customWidth="1"/>
    <col min="4" max="4" width="26.5703125" style="3" bestFit="1" customWidth="1"/>
    <col min="5" max="5" width="19.28515625" style="3" customWidth="1"/>
    <col min="6" max="6" width="22" style="3" bestFit="1" customWidth="1"/>
    <col min="7" max="16384" width="9.140625" style="3"/>
  </cols>
  <sheetData>
    <row r="1" spans="1:8" thickBot="1" x14ac:dyDescent="0.3">
      <c r="A1" s="159" t="s">
        <v>154</v>
      </c>
      <c r="B1" s="159" t="s">
        <v>40</v>
      </c>
      <c r="C1" s="159" t="s">
        <v>28</v>
      </c>
      <c r="D1" s="159" t="s">
        <v>27</v>
      </c>
      <c r="E1" s="159" t="s">
        <v>30</v>
      </c>
      <c r="F1" s="159" t="s">
        <v>29</v>
      </c>
    </row>
    <row r="2" spans="1:8" ht="15.75" customHeight="1" x14ac:dyDescent="0.25">
      <c r="A2" s="375" t="s">
        <v>503</v>
      </c>
      <c r="B2" s="340"/>
      <c r="C2" s="399" t="s">
        <v>503</v>
      </c>
      <c r="D2" s="390"/>
      <c r="E2" s="115" t="s">
        <v>507</v>
      </c>
      <c r="F2" s="72"/>
      <c r="G2" s="4"/>
      <c r="H2" s="4"/>
    </row>
    <row r="3" spans="1:8" ht="15.75" customHeight="1" thickBot="1" x14ac:dyDescent="0.3">
      <c r="A3" s="376"/>
      <c r="B3" s="324"/>
      <c r="C3" s="400"/>
      <c r="D3" s="391"/>
      <c r="E3" s="116" t="s">
        <v>508</v>
      </c>
      <c r="F3" s="99"/>
      <c r="G3" s="4"/>
      <c r="H3" s="4"/>
    </row>
    <row r="4" spans="1:8" ht="15" customHeight="1" x14ac:dyDescent="0.25">
      <c r="A4" s="376"/>
      <c r="B4" s="324"/>
      <c r="C4" s="396" t="s">
        <v>502</v>
      </c>
      <c r="D4" s="390"/>
      <c r="E4" s="102" t="s">
        <v>1255</v>
      </c>
      <c r="F4" s="98"/>
      <c r="G4" s="4"/>
      <c r="H4" s="4"/>
    </row>
    <row r="5" spans="1:8" ht="15" customHeight="1" x14ac:dyDescent="0.25">
      <c r="A5" s="376"/>
      <c r="B5" s="324"/>
      <c r="C5" s="397"/>
      <c r="D5" s="392"/>
      <c r="E5" s="2" t="s">
        <v>505</v>
      </c>
      <c r="F5" s="100"/>
      <c r="G5" s="4"/>
      <c r="H5" s="4"/>
    </row>
    <row r="6" spans="1:8" ht="15" customHeight="1" x14ac:dyDescent="0.25">
      <c r="A6" s="376"/>
      <c r="B6" s="324"/>
      <c r="C6" s="397"/>
      <c r="D6" s="392"/>
      <c r="E6" s="2" t="s">
        <v>506</v>
      </c>
      <c r="F6" s="100"/>
      <c r="G6" s="4"/>
      <c r="H6" s="4"/>
    </row>
    <row r="7" spans="1:8" ht="15.75" customHeight="1" thickBot="1" x14ac:dyDescent="0.3">
      <c r="A7" s="377"/>
      <c r="B7" s="326"/>
      <c r="C7" s="398"/>
      <c r="D7" s="391"/>
      <c r="E7" s="101" t="s">
        <v>504</v>
      </c>
      <c r="F7" s="99"/>
      <c r="G7" s="4"/>
      <c r="H7" s="4"/>
    </row>
    <row r="8" spans="1:8" thickBot="1" x14ac:dyDescent="0.3">
      <c r="A8" s="161" t="s">
        <v>154</v>
      </c>
      <c r="B8" s="161" t="s">
        <v>40</v>
      </c>
      <c r="C8" s="161" t="s">
        <v>28</v>
      </c>
      <c r="D8" s="161" t="s">
        <v>27</v>
      </c>
      <c r="E8" s="161" t="s">
        <v>30</v>
      </c>
      <c r="F8" s="161" t="s">
        <v>29</v>
      </c>
      <c r="G8" s="4"/>
      <c r="H8" s="4"/>
    </row>
    <row r="9" spans="1:8" ht="15.75" customHeight="1" x14ac:dyDescent="0.25">
      <c r="A9" s="378" t="s">
        <v>510</v>
      </c>
      <c r="B9" s="340" t="str">
        <f>Nobles!C3</f>
        <v>Efa</v>
      </c>
      <c r="C9" s="396" t="s">
        <v>518</v>
      </c>
      <c r="D9" s="390" t="str">
        <f>Nobles!H51</f>
        <v>Henry Butler</v>
      </c>
      <c r="E9" s="102" t="s">
        <v>519</v>
      </c>
      <c r="F9" s="98" t="str">
        <f>Nobles!H51</f>
        <v>Henry Butler</v>
      </c>
      <c r="G9" s="4"/>
      <c r="H9" s="4"/>
    </row>
    <row r="10" spans="1:8" ht="15" customHeight="1" x14ac:dyDescent="0.25">
      <c r="A10" s="379"/>
      <c r="B10" s="324"/>
      <c r="C10" s="397"/>
      <c r="D10" s="392"/>
      <c r="E10" s="2" t="s">
        <v>518</v>
      </c>
      <c r="F10" s="100" t="str">
        <f>Nobles!H48</f>
        <v>Alfred of Agen</v>
      </c>
      <c r="G10" s="4"/>
      <c r="H10" s="4"/>
    </row>
    <row r="11" spans="1:8" ht="15" customHeight="1" x14ac:dyDescent="0.25">
      <c r="A11" s="379"/>
      <c r="B11" s="324"/>
      <c r="C11" s="397"/>
      <c r="D11" s="392"/>
      <c r="E11" s="2" t="s">
        <v>521</v>
      </c>
      <c r="F11" s="100" t="str">
        <f>Nobles!H49</f>
        <v>Peter of Thornham</v>
      </c>
      <c r="G11" s="4"/>
      <c r="H11" s="4"/>
    </row>
    <row r="12" spans="1:8" ht="15.75" customHeight="1" thickBot="1" x14ac:dyDescent="0.3">
      <c r="A12" s="379"/>
      <c r="B12" s="324"/>
      <c r="C12" s="398"/>
      <c r="D12" s="391"/>
      <c r="E12" s="101" t="s">
        <v>520</v>
      </c>
      <c r="F12" s="99" t="str">
        <f>Nobles!H50</f>
        <v>Eric of Romsey</v>
      </c>
      <c r="G12" s="4"/>
      <c r="H12" s="4"/>
    </row>
    <row r="13" spans="1:8" ht="15" customHeight="1" x14ac:dyDescent="0.25">
      <c r="A13" s="379"/>
      <c r="B13" s="324"/>
      <c r="C13" s="393" t="s">
        <v>1250</v>
      </c>
      <c r="D13" s="390"/>
      <c r="E13" s="102" t="s">
        <v>522</v>
      </c>
      <c r="F13" s="98"/>
      <c r="G13" s="4"/>
      <c r="H13" s="4"/>
    </row>
    <row r="14" spans="1:8" ht="15" customHeight="1" x14ac:dyDescent="0.25">
      <c r="A14" s="379"/>
      <c r="B14" s="324"/>
      <c r="C14" s="394"/>
      <c r="D14" s="392"/>
      <c r="E14" s="2" t="s">
        <v>1270</v>
      </c>
      <c r="F14" s="100" t="str">
        <f>Nobles!H12</f>
        <v>Amice of Fontenay</v>
      </c>
      <c r="G14" s="4"/>
      <c r="H14" s="4"/>
    </row>
    <row r="15" spans="1:8" ht="15.75" customHeight="1" thickBot="1" x14ac:dyDescent="0.3">
      <c r="A15" s="379"/>
      <c r="B15" s="324"/>
      <c r="C15" s="395"/>
      <c r="D15" s="391"/>
      <c r="E15" s="101" t="s">
        <v>1286</v>
      </c>
      <c r="F15" s="99" t="str">
        <f>Nobles!H44</f>
        <v>Guy of Stafford</v>
      </c>
      <c r="G15" s="4" t="s">
        <v>1282</v>
      </c>
      <c r="H15" s="4"/>
    </row>
    <row r="16" spans="1:8" ht="15" customHeight="1" x14ac:dyDescent="0.25">
      <c r="A16" s="379"/>
      <c r="B16" s="324"/>
      <c r="C16" s="396" t="s">
        <v>509</v>
      </c>
      <c r="D16" s="390"/>
      <c r="E16" s="102" t="s">
        <v>527</v>
      </c>
      <c r="F16" s="98" t="str">
        <f>Nobles!H45</f>
        <v>Joclyn of Eynsham</v>
      </c>
      <c r="G16" s="4"/>
      <c r="H16" s="4"/>
    </row>
    <row r="17" spans="1:8" ht="15" customHeight="1" x14ac:dyDescent="0.25">
      <c r="A17" s="379"/>
      <c r="B17" s="324"/>
      <c r="C17" s="397"/>
      <c r="D17" s="392"/>
      <c r="E17" s="2" t="s">
        <v>509</v>
      </c>
      <c r="F17" s="100"/>
      <c r="G17" s="4"/>
      <c r="H17" s="4"/>
    </row>
    <row r="18" spans="1:8" ht="15.75" customHeight="1" thickBot="1" x14ac:dyDescent="0.3">
      <c r="A18" s="379"/>
      <c r="B18" s="324"/>
      <c r="C18" s="398"/>
      <c r="D18" s="391"/>
      <c r="E18" s="101" t="s">
        <v>526</v>
      </c>
      <c r="F18" s="99" t="str">
        <f>Nobles!H43</f>
        <v>Martin of Roscrea</v>
      </c>
      <c r="G18" s="4"/>
      <c r="H18" s="4"/>
    </row>
    <row r="19" spans="1:8" ht="15" customHeight="1" x14ac:dyDescent="0.25">
      <c r="A19" s="379"/>
      <c r="B19" s="324"/>
      <c r="C19" s="396" t="s">
        <v>512</v>
      </c>
      <c r="D19" s="390" t="str">
        <f>Nobles!H46</f>
        <v>John of Locjes</v>
      </c>
      <c r="E19" s="102" t="s">
        <v>511</v>
      </c>
      <c r="F19" s="98" t="str">
        <f>Nobles!H46</f>
        <v>John of Locjes</v>
      </c>
      <c r="G19" s="4"/>
      <c r="H19" s="4"/>
    </row>
    <row r="20" spans="1:8" ht="15.75" customHeight="1" thickBot="1" x14ac:dyDescent="0.3">
      <c r="A20" s="379"/>
      <c r="B20" s="324"/>
      <c r="C20" s="398"/>
      <c r="D20" s="391"/>
      <c r="E20" s="101" t="s">
        <v>512</v>
      </c>
      <c r="F20" s="99" t="str">
        <f>Nobles!H47</f>
        <v>David of Fulham</v>
      </c>
      <c r="G20" s="4"/>
      <c r="H20" s="4"/>
    </row>
    <row r="21" spans="1:8" ht="15" customHeight="1" x14ac:dyDescent="0.25">
      <c r="A21" s="379"/>
      <c r="B21" s="324"/>
      <c r="C21" s="396" t="s">
        <v>516</v>
      </c>
      <c r="D21" s="390"/>
      <c r="E21" s="102" t="s">
        <v>524</v>
      </c>
      <c r="F21" s="98"/>
      <c r="G21" s="4"/>
      <c r="H21" s="4"/>
    </row>
    <row r="22" spans="1:8" ht="15" customHeight="1" x14ac:dyDescent="0.25">
      <c r="A22" s="379"/>
      <c r="B22" s="324"/>
      <c r="C22" s="397"/>
      <c r="D22" s="392"/>
      <c r="E22" s="2" t="s">
        <v>517</v>
      </c>
      <c r="F22" s="100"/>
      <c r="G22" s="4"/>
      <c r="H22" s="4"/>
    </row>
    <row r="23" spans="1:8" ht="15" customHeight="1" x14ac:dyDescent="0.25">
      <c r="A23" s="379"/>
      <c r="B23" s="324"/>
      <c r="C23" s="397"/>
      <c r="D23" s="392"/>
      <c r="E23" s="2" t="s">
        <v>525</v>
      </c>
      <c r="F23" s="100"/>
      <c r="G23" s="4"/>
      <c r="H23" s="4"/>
    </row>
    <row r="24" spans="1:8" ht="15" customHeight="1" x14ac:dyDescent="0.25">
      <c r="A24" s="379"/>
      <c r="B24" s="324"/>
      <c r="C24" s="397"/>
      <c r="D24" s="392"/>
      <c r="E24" s="2" t="s">
        <v>523</v>
      </c>
      <c r="F24" s="100"/>
      <c r="G24" s="4"/>
      <c r="H24" s="4"/>
    </row>
    <row r="25" spans="1:8" ht="15.75" customHeight="1" thickBot="1" x14ac:dyDescent="0.3">
      <c r="A25" s="379"/>
      <c r="B25" s="324"/>
      <c r="C25" s="398"/>
      <c r="D25" s="391"/>
      <c r="E25" s="101" t="s">
        <v>515</v>
      </c>
      <c r="F25" s="99"/>
      <c r="G25" s="4"/>
      <c r="H25" s="4"/>
    </row>
    <row r="26" spans="1:8" ht="15" customHeight="1" x14ac:dyDescent="0.25">
      <c r="A26" s="379"/>
      <c r="B26" s="324"/>
      <c r="C26" s="396" t="s">
        <v>514</v>
      </c>
      <c r="D26" s="390"/>
      <c r="E26" s="102" t="s">
        <v>513</v>
      </c>
      <c r="F26" s="98"/>
      <c r="G26" s="4"/>
      <c r="H26" s="4"/>
    </row>
    <row r="27" spans="1:8" ht="15" customHeight="1" x14ac:dyDescent="0.25">
      <c r="A27" s="379"/>
      <c r="B27" s="324"/>
      <c r="C27" s="397"/>
      <c r="D27" s="392"/>
      <c r="E27" s="2" t="s">
        <v>1249</v>
      </c>
      <c r="F27" s="100"/>
      <c r="G27" s="4"/>
      <c r="H27" s="4"/>
    </row>
    <row r="28" spans="1:8" ht="15.75" customHeight="1" thickBot="1" x14ac:dyDescent="0.3">
      <c r="A28" s="380"/>
      <c r="B28" s="326"/>
      <c r="C28" s="398"/>
      <c r="D28" s="391"/>
      <c r="E28" s="101" t="s">
        <v>514</v>
      </c>
      <c r="F28" s="99"/>
      <c r="G28" s="4"/>
      <c r="H28" s="4"/>
    </row>
    <row r="29" spans="1:8" thickBot="1" x14ac:dyDescent="0.3">
      <c r="A29" s="156" t="s">
        <v>154</v>
      </c>
      <c r="B29" s="156" t="s">
        <v>40</v>
      </c>
      <c r="C29" s="156" t="s">
        <v>28</v>
      </c>
      <c r="D29" s="156" t="s">
        <v>27</v>
      </c>
      <c r="E29" s="156" t="s">
        <v>30</v>
      </c>
      <c r="F29" s="156" t="s">
        <v>29</v>
      </c>
      <c r="G29" s="4"/>
      <c r="H29" s="4"/>
    </row>
    <row r="30" spans="1:8" ht="15.75" customHeight="1" x14ac:dyDescent="0.25">
      <c r="A30" s="381" t="s">
        <v>530</v>
      </c>
      <c r="B30" s="340"/>
      <c r="C30" s="396" t="s">
        <v>530</v>
      </c>
      <c r="D30" s="390"/>
      <c r="E30" s="102" t="s">
        <v>536</v>
      </c>
      <c r="F30" s="98"/>
      <c r="G30" s="4"/>
      <c r="H30" s="4"/>
    </row>
    <row r="31" spans="1:8" ht="15" customHeight="1" x14ac:dyDescent="0.25">
      <c r="A31" s="382"/>
      <c r="B31" s="324"/>
      <c r="C31" s="397"/>
      <c r="D31" s="392"/>
      <c r="E31" s="2" t="s">
        <v>531</v>
      </c>
      <c r="F31" s="100"/>
      <c r="G31" s="4"/>
      <c r="H31" s="4"/>
    </row>
    <row r="32" spans="1:8" ht="15" customHeight="1" x14ac:dyDescent="0.25">
      <c r="A32" s="382"/>
      <c r="B32" s="324"/>
      <c r="C32" s="397"/>
      <c r="D32" s="392"/>
      <c r="E32" s="2" t="s">
        <v>535</v>
      </c>
      <c r="F32" s="100"/>
      <c r="G32" s="4"/>
      <c r="H32" s="4"/>
    </row>
    <row r="33" spans="1:8" ht="15.75" customHeight="1" thickBot="1" x14ac:dyDescent="0.3">
      <c r="A33" s="382"/>
      <c r="B33" s="324"/>
      <c r="C33" s="398"/>
      <c r="D33" s="391"/>
      <c r="E33" s="101" t="s">
        <v>537</v>
      </c>
      <c r="F33" s="99"/>
      <c r="G33" s="4"/>
      <c r="H33" s="4"/>
    </row>
    <row r="34" spans="1:8" ht="15" customHeight="1" x14ac:dyDescent="0.25">
      <c r="A34" s="382"/>
      <c r="B34" s="324"/>
      <c r="C34" s="396" t="s">
        <v>529</v>
      </c>
      <c r="D34" s="390"/>
      <c r="E34" s="102" t="s">
        <v>529</v>
      </c>
      <c r="F34" s="98"/>
      <c r="G34" s="4"/>
      <c r="H34" s="4"/>
    </row>
    <row r="35" spans="1:8" ht="15" customHeight="1" x14ac:dyDescent="0.25">
      <c r="A35" s="382"/>
      <c r="B35" s="324"/>
      <c r="C35" s="397"/>
      <c r="D35" s="392"/>
      <c r="E35" s="2" t="s">
        <v>533</v>
      </c>
      <c r="F35" s="100"/>
      <c r="G35" s="4"/>
      <c r="H35" s="4"/>
    </row>
    <row r="36" spans="1:8" ht="15" customHeight="1" x14ac:dyDescent="0.25">
      <c r="A36" s="382"/>
      <c r="B36" s="324"/>
      <c r="C36" s="397"/>
      <c r="D36" s="392"/>
      <c r="E36" s="2" t="s">
        <v>532</v>
      </c>
      <c r="F36" s="100"/>
      <c r="G36" s="4"/>
      <c r="H36" s="4"/>
    </row>
    <row r="37" spans="1:8" ht="15" customHeight="1" x14ac:dyDescent="0.25">
      <c r="A37" s="382"/>
      <c r="B37" s="324"/>
      <c r="C37" s="397"/>
      <c r="D37" s="392"/>
      <c r="E37" s="2" t="s">
        <v>534</v>
      </c>
      <c r="F37" s="100"/>
      <c r="G37" s="4"/>
      <c r="H37" s="4"/>
    </row>
    <row r="38" spans="1:8" ht="15" customHeight="1" x14ac:dyDescent="0.25">
      <c r="A38" s="382"/>
      <c r="B38" s="324"/>
      <c r="C38" s="397"/>
      <c r="D38" s="392"/>
      <c r="E38" s="2" t="s">
        <v>542</v>
      </c>
      <c r="F38" s="100"/>
      <c r="G38" s="4"/>
      <c r="H38" s="4"/>
    </row>
    <row r="39" spans="1:8" ht="15.75" customHeight="1" thickBot="1" x14ac:dyDescent="0.3">
      <c r="A39" s="382"/>
      <c r="B39" s="324"/>
      <c r="C39" s="398"/>
      <c r="D39" s="391"/>
      <c r="E39" s="101" t="s">
        <v>528</v>
      </c>
      <c r="F39" s="99"/>
      <c r="G39" s="4"/>
      <c r="H39" s="4"/>
    </row>
    <row r="40" spans="1:8" ht="15" customHeight="1" x14ac:dyDescent="0.25">
      <c r="A40" s="382"/>
      <c r="B40" s="324"/>
      <c r="C40" s="396" t="s">
        <v>544</v>
      </c>
      <c r="D40" s="390"/>
      <c r="E40" s="102" t="s">
        <v>544</v>
      </c>
      <c r="F40" s="98"/>
      <c r="G40" s="4"/>
      <c r="H40" s="4"/>
    </row>
    <row r="41" spans="1:8" ht="15.75" customHeight="1" thickBot="1" x14ac:dyDescent="0.3">
      <c r="A41" s="382"/>
      <c r="B41" s="324"/>
      <c r="C41" s="398"/>
      <c r="D41" s="391"/>
      <c r="E41" s="101" t="s">
        <v>543</v>
      </c>
      <c r="F41" s="99"/>
      <c r="G41" s="4"/>
      <c r="H41" s="4"/>
    </row>
    <row r="42" spans="1:8" ht="15" customHeight="1" x14ac:dyDescent="0.25">
      <c r="A42" s="382"/>
      <c r="B42" s="324"/>
      <c r="C42" s="396" t="s">
        <v>539</v>
      </c>
      <c r="D42" s="390"/>
      <c r="E42" s="102" t="s">
        <v>541</v>
      </c>
      <c r="F42" s="98"/>
      <c r="G42" s="4"/>
      <c r="H42" s="4"/>
    </row>
    <row r="43" spans="1:8" ht="15" customHeight="1" x14ac:dyDescent="0.25">
      <c r="A43" s="382"/>
      <c r="B43" s="324"/>
      <c r="C43" s="397"/>
      <c r="D43" s="392"/>
      <c r="E43" s="2" t="s">
        <v>538</v>
      </c>
      <c r="F43" s="100"/>
      <c r="G43" s="4"/>
      <c r="H43" s="4"/>
    </row>
    <row r="44" spans="1:8" ht="15.75" customHeight="1" thickBot="1" x14ac:dyDescent="0.3">
      <c r="A44" s="383"/>
      <c r="B44" s="326"/>
      <c r="C44" s="398"/>
      <c r="D44" s="391"/>
      <c r="E44" s="101" t="s">
        <v>540</v>
      </c>
      <c r="F44" s="99"/>
      <c r="G44" s="4"/>
      <c r="H44" s="4"/>
    </row>
    <row r="45" spans="1:8" thickBot="1" x14ac:dyDescent="0.3">
      <c r="A45" s="155" t="s">
        <v>154</v>
      </c>
      <c r="B45" s="155" t="s">
        <v>40</v>
      </c>
      <c r="C45" s="155" t="s">
        <v>28</v>
      </c>
      <c r="D45" s="155" t="s">
        <v>27</v>
      </c>
      <c r="E45" s="155" t="s">
        <v>30</v>
      </c>
      <c r="F45" s="155" t="s">
        <v>29</v>
      </c>
      <c r="G45" s="4"/>
      <c r="H45" s="4"/>
    </row>
    <row r="46" spans="1:8" ht="15" customHeight="1" x14ac:dyDescent="0.25">
      <c r="A46" s="384" t="s">
        <v>546</v>
      </c>
      <c r="B46" s="340"/>
      <c r="C46" s="396" t="s">
        <v>546</v>
      </c>
      <c r="D46" s="392"/>
      <c r="E46" s="102" t="s">
        <v>547</v>
      </c>
      <c r="F46" s="107"/>
      <c r="G46" s="4"/>
      <c r="H46" s="4"/>
    </row>
    <row r="47" spans="1:8" ht="15" customHeight="1" x14ac:dyDescent="0.25">
      <c r="A47" s="385"/>
      <c r="B47" s="324"/>
      <c r="C47" s="397"/>
      <c r="D47" s="392"/>
      <c r="E47" s="2" t="s">
        <v>545</v>
      </c>
      <c r="F47" s="107"/>
      <c r="G47" s="4"/>
      <c r="H47" s="4"/>
    </row>
    <row r="48" spans="1:8" ht="15" customHeight="1" x14ac:dyDescent="0.25">
      <c r="A48" s="385"/>
      <c r="B48" s="324"/>
      <c r="C48" s="397"/>
      <c r="D48" s="392"/>
      <c r="E48" s="2" t="s">
        <v>548</v>
      </c>
      <c r="F48" s="107"/>
      <c r="G48" s="4"/>
      <c r="H48" s="4"/>
    </row>
    <row r="49" spans="1:10" ht="15" customHeight="1" thickBot="1" x14ac:dyDescent="0.3">
      <c r="A49" s="386"/>
      <c r="B49" s="326"/>
      <c r="C49" s="397"/>
      <c r="D49" s="391"/>
      <c r="E49" s="113" t="s">
        <v>549</v>
      </c>
      <c r="F49" s="107"/>
      <c r="G49" s="4"/>
      <c r="H49" s="4"/>
    </row>
    <row r="50" spans="1:10" thickBot="1" x14ac:dyDescent="0.3">
      <c r="A50" s="157" t="s">
        <v>154</v>
      </c>
      <c r="B50" s="157" t="s">
        <v>40</v>
      </c>
      <c r="C50" s="157" t="s">
        <v>28</v>
      </c>
      <c r="D50" s="157" t="s">
        <v>27</v>
      </c>
      <c r="E50" s="157" t="s">
        <v>30</v>
      </c>
      <c r="F50" s="157" t="s">
        <v>29</v>
      </c>
      <c r="G50" s="4"/>
      <c r="H50" s="4"/>
    </row>
    <row r="51" spans="1:10" ht="15.75" customHeight="1" x14ac:dyDescent="0.25">
      <c r="A51" s="387" t="s">
        <v>551</v>
      </c>
      <c r="B51" s="340"/>
      <c r="C51" s="396" t="s">
        <v>551</v>
      </c>
      <c r="D51" s="390"/>
      <c r="E51" s="102" t="s">
        <v>550</v>
      </c>
      <c r="F51" s="107" t="str">
        <f>Nobles!C19</f>
        <v>Christopher of Margam</v>
      </c>
      <c r="G51" s="4"/>
      <c r="H51" s="4"/>
    </row>
    <row r="52" spans="1:10" ht="15" customHeight="1" x14ac:dyDescent="0.25">
      <c r="A52" s="388"/>
      <c r="B52" s="324"/>
      <c r="C52" s="397"/>
      <c r="D52" s="392"/>
      <c r="E52" s="2" t="s">
        <v>551</v>
      </c>
      <c r="F52" s="107" t="str">
        <f>Nobles!C20</f>
        <v>Guy of Kidderminster</v>
      </c>
      <c r="G52" s="4"/>
      <c r="H52" s="4"/>
    </row>
    <row r="53" spans="1:10" ht="15.75" customHeight="1" thickBot="1" x14ac:dyDescent="0.3">
      <c r="A53" s="389"/>
      <c r="B53" s="326"/>
      <c r="C53" s="398"/>
      <c r="D53" s="391"/>
      <c r="E53" s="101" t="s">
        <v>552</v>
      </c>
      <c r="F53" s="107" t="str">
        <f>Nobles!C18</f>
        <v>Robert of Newark</v>
      </c>
      <c r="G53" s="4"/>
      <c r="H53" s="4"/>
      <c r="I53" s="3" t="s">
        <v>1067</v>
      </c>
    </row>
    <row r="54" spans="1:10" thickBot="1" x14ac:dyDescent="0.3">
      <c r="A54" s="158" t="s">
        <v>154</v>
      </c>
      <c r="B54" s="158" t="s">
        <v>40</v>
      </c>
      <c r="C54" s="158" t="s">
        <v>28</v>
      </c>
      <c r="D54" s="158" t="s">
        <v>27</v>
      </c>
      <c r="E54" s="158" t="s">
        <v>30</v>
      </c>
      <c r="F54" s="158" t="s">
        <v>1067</v>
      </c>
      <c r="G54" s="4"/>
      <c r="H54" s="4"/>
    </row>
    <row r="55" spans="1:10" ht="15.75" customHeight="1" x14ac:dyDescent="0.25">
      <c r="A55" s="372" t="s">
        <v>555</v>
      </c>
      <c r="B55" s="340"/>
      <c r="C55" s="396" t="s">
        <v>554</v>
      </c>
      <c r="D55" s="390"/>
      <c r="E55" s="102" t="s">
        <v>553</v>
      </c>
      <c r="F55" s="98"/>
      <c r="G55" s="4"/>
      <c r="H55" s="4"/>
    </row>
    <row r="56" spans="1:10" ht="15.75" customHeight="1" thickBot="1" x14ac:dyDescent="0.3">
      <c r="A56" s="373"/>
      <c r="B56" s="324"/>
      <c r="C56" s="398"/>
      <c r="D56" s="391"/>
      <c r="E56" s="101" t="s">
        <v>557</v>
      </c>
      <c r="F56" s="99"/>
      <c r="G56" s="4"/>
      <c r="H56" s="11"/>
      <c r="I56" s="80"/>
      <c r="J56" s="80"/>
    </row>
    <row r="57" spans="1:10" ht="15" customHeight="1" x14ac:dyDescent="0.25">
      <c r="A57" s="373"/>
      <c r="B57" s="324"/>
      <c r="C57" s="397" t="s">
        <v>556</v>
      </c>
      <c r="D57" s="392"/>
      <c r="E57" s="114" t="s">
        <v>64</v>
      </c>
      <c r="F57" s="107"/>
      <c r="G57" s="4"/>
      <c r="H57" s="11"/>
      <c r="I57" s="80"/>
      <c r="J57" s="80"/>
    </row>
    <row r="58" spans="1:10" ht="15" customHeight="1" x14ac:dyDescent="0.25">
      <c r="A58" s="373"/>
      <c r="B58" s="324"/>
      <c r="C58" s="397"/>
      <c r="D58" s="392"/>
      <c r="E58" s="2" t="s">
        <v>559</v>
      </c>
      <c r="F58" s="107"/>
      <c r="G58" s="4"/>
      <c r="H58" s="11"/>
      <c r="I58" s="80"/>
      <c r="J58" s="80"/>
    </row>
    <row r="59" spans="1:10" ht="15.75" customHeight="1" thickBot="1" x14ac:dyDescent="0.3">
      <c r="A59" s="374"/>
      <c r="B59" s="326"/>
      <c r="C59" s="398"/>
      <c r="D59" s="391"/>
      <c r="E59" s="101" t="s">
        <v>558</v>
      </c>
      <c r="F59" s="107"/>
      <c r="G59" s="4"/>
      <c r="H59" s="11"/>
      <c r="I59" s="80"/>
      <c r="J59" s="80"/>
    </row>
    <row r="60" spans="1:10" thickBot="1" x14ac:dyDescent="0.3">
      <c r="A60" s="160" t="s">
        <v>154</v>
      </c>
      <c r="B60" s="160" t="s">
        <v>40</v>
      </c>
      <c r="C60" s="160" t="s">
        <v>28</v>
      </c>
      <c r="D60" s="160" t="s">
        <v>27</v>
      </c>
      <c r="E60" s="160" t="s">
        <v>30</v>
      </c>
      <c r="F60" s="160" t="s">
        <v>29</v>
      </c>
      <c r="G60" s="4"/>
      <c r="H60" s="11"/>
      <c r="I60" s="80"/>
      <c r="J60" s="80"/>
    </row>
    <row r="61" spans="1:10" ht="15.75" customHeight="1" x14ac:dyDescent="0.25">
      <c r="A61" s="369" t="s">
        <v>562</v>
      </c>
      <c r="B61" s="340"/>
      <c r="C61" s="366" t="s">
        <v>561</v>
      </c>
      <c r="D61" s="324"/>
      <c r="E61" s="259" t="s">
        <v>564</v>
      </c>
      <c r="F61" s="107"/>
      <c r="G61" s="4"/>
      <c r="H61" s="11"/>
      <c r="I61" s="11"/>
      <c r="J61" s="80"/>
    </row>
    <row r="62" spans="1:10" ht="16.5" customHeight="1" thickBot="1" x14ac:dyDescent="0.3">
      <c r="A62" s="370"/>
      <c r="B62" s="324"/>
      <c r="C62" s="367"/>
      <c r="D62" s="341"/>
      <c r="E62" s="258" t="s">
        <v>560</v>
      </c>
      <c r="F62" s="107"/>
      <c r="H62" s="11"/>
      <c r="I62" s="11"/>
      <c r="J62" s="80"/>
    </row>
    <row r="63" spans="1:10" ht="15.75" customHeight="1" x14ac:dyDescent="0.25">
      <c r="A63" s="370"/>
      <c r="B63" s="324"/>
      <c r="C63" s="366" t="s">
        <v>1248</v>
      </c>
      <c r="D63" s="342"/>
      <c r="E63" s="259" t="s">
        <v>563</v>
      </c>
      <c r="F63" s="107"/>
      <c r="H63" s="11"/>
      <c r="I63" s="11"/>
      <c r="J63" s="80"/>
    </row>
    <row r="64" spans="1:10" ht="15.75" customHeight="1" x14ac:dyDescent="0.25">
      <c r="A64" s="370"/>
      <c r="B64" s="324"/>
      <c r="C64" s="368"/>
      <c r="D64" s="324"/>
      <c r="E64" s="257" t="s">
        <v>1247</v>
      </c>
      <c r="F64" s="107"/>
      <c r="H64" s="11"/>
      <c r="I64" s="11"/>
      <c r="J64" s="80"/>
    </row>
    <row r="65" spans="1:10" ht="15.75" customHeight="1" x14ac:dyDescent="0.25">
      <c r="A65" s="370"/>
      <c r="B65" s="324"/>
      <c r="C65" s="368"/>
      <c r="D65" s="324"/>
      <c r="E65" s="257" t="s">
        <v>565</v>
      </c>
      <c r="F65" s="107"/>
      <c r="H65" s="11"/>
      <c r="I65" s="11"/>
      <c r="J65" s="80"/>
    </row>
    <row r="66" spans="1:10" ht="16.5" customHeight="1" thickBot="1" x14ac:dyDescent="0.3">
      <c r="A66" s="371"/>
      <c r="B66" s="326"/>
      <c r="C66" s="367"/>
      <c r="D66" s="341"/>
      <c r="E66" s="258" t="s">
        <v>1254</v>
      </c>
      <c r="F66" s="107"/>
      <c r="H66" s="11"/>
      <c r="I66" s="11"/>
      <c r="J66" s="80"/>
    </row>
    <row r="67" spans="1:10" x14ac:dyDescent="0.25">
      <c r="H67" s="80"/>
      <c r="I67" s="80"/>
      <c r="J67" s="80"/>
    </row>
    <row r="68" spans="1:10" x14ac:dyDescent="0.25">
      <c r="H68" s="80"/>
      <c r="I68" s="80"/>
      <c r="J68" s="80"/>
    </row>
    <row r="69" spans="1:10" x14ac:dyDescent="0.25">
      <c r="H69" s="80"/>
      <c r="I69" s="80"/>
      <c r="J69" s="80"/>
    </row>
  </sheetData>
  <sortState ref="C61:F66">
    <sortCondition ref="C61:C66"/>
    <sortCondition ref="E61:E66"/>
  </sortState>
  <mergeCells count="50">
    <mergeCell ref="C55:C56"/>
    <mergeCell ref="C57:C59"/>
    <mergeCell ref="D55:D56"/>
    <mergeCell ref="D57:D59"/>
    <mergeCell ref="C42:C44"/>
    <mergeCell ref="D42:D44"/>
    <mergeCell ref="C46:C49"/>
    <mergeCell ref="D46:D49"/>
    <mergeCell ref="C51:C53"/>
    <mergeCell ref="D51:D53"/>
    <mergeCell ref="C30:C33"/>
    <mergeCell ref="C34:C39"/>
    <mergeCell ref="C40:C41"/>
    <mergeCell ref="D30:D33"/>
    <mergeCell ref="D34:D39"/>
    <mergeCell ref="D40:D41"/>
    <mergeCell ref="D16:D18"/>
    <mergeCell ref="D19:D20"/>
    <mergeCell ref="D21:D25"/>
    <mergeCell ref="D26:D28"/>
    <mergeCell ref="C26:C28"/>
    <mergeCell ref="C21:C25"/>
    <mergeCell ref="C19:C20"/>
    <mergeCell ref="C16:C18"/>
    <mergeCell ref="B2:B7"/>
    <mergeCell ref="D2:D3"/>
    <mergeCell ref="D4:D7"/>
    <mergeCell ref="D9:D12"/>
    <mergeCell ref="D13:D15"/>
    <mergeCell ref="C13:C15"/>
    <mergeCell ref="C9:C12"/>
    <mergeCell ref="C4:C7"/>
    <mergeCell ref="C2:C3"/>
    <mergeCell ref="B55:B59"/>
    <mergeCell ref="B51:B53"/>
    <mergeCell ref="B46:B49"/>
    <mergeCell ref="B30:B44"/>
    <mergeCell ref="B9:B28"/>
    <mergeCell ref="A55:A59"/>
    <mergeCell ref="A2:A7"/>
    <mergeCell ref="A9:A28"/>
    <mergeCell ref="A30:A44"/>
    <mergeCell ref="A46:A49"/>
    <mergeCell ref="A51:A53"/>
    <mergeCell ref="C61:C62"/>
    <mergeCell ref="C63:C66"/>
    <mergeCell ref="A61:A66"/>
    <mergeCell ref="D61:D62"/>
    <mergeCell ref="D63:D66"/>
    <mergeCell ref="B61:B66"/>
  </mergeCells>
  <pageMargins left="0.7" right="0.7" top="0.75" bottom="0.75" header="0.3" footer="0.3"/>
  <pageSetup orientation="portrait" horizontalDpi="0" verticalDpi="0" r:id="rId1"/>
  <extLst>
    <ext xmlns:x14="http://schemas.microsoft.com/office/spreadsheetml/2009/9/main" uri="{78C0D931-6437-407d-A8EE-F0AAD7539E65}">
      <x14:conditionalFormattings>
        <x14:conditionalFormatting xmlns:xm="http://schemas.microsoft.com/office/excel/2006/main">
          <x14:cfRule type="expression" priority="697" stopIfTrue="1" id="{3B959007-3D1D-480A-8C13-CE5B1941BFD1}">
            <xm:f>D2=Nobles!$A$2</xm:f>
            <x14:dxf>
              <fill>
                <patternFill patternType="lightDown">
                  <fgColor theme="0"/>
                  <bgColor theme="1"/>
                </patternFill>
              </fill>
            </x14:dxf>
          </x14:cfRule>
          <x14:cfRule type="expression" priority="698" stopIfTrue="1" id="{20CD7320-745D-401A-B1CF-25C51160DD60}">
            <xm:f>D2=Nobles!$H$63</xm:f>
            <x14:dxf>
              <font>
                <color theme="0"/>
              </font>
              <fill>
                <patternFill patternType="lightVertical">
                  <fgColor theme="0"/>
                  <bgColor rgb="FF002060"/>
                </patternFill>
              </fill>
            </x14:dxf>
          </x14:cfRule>
          <x14:cfRule type="expression" priority="699" stopIfTrue="1" id="{E03D2A8B-DE2B-402A-B175-BF123BCCD890}">
            <xm:f>D2=Nobles!$H$62</xm:f>
            <x14:dxf>
              <fill>
                <patternFill patternType="lightVertical">
                  <bgColor rgb="FF0070C0"/>
                </patternFill>
              </fill>
            </x14:dxf>
          </x14:cfRule>
          <x14:cfRule type="expression" priority="700" stopIfTrue="1" id="{E35FFAD0-D8A0-467E-941F-6DB0C7B546F9}">
            <xm:f>D2=Nobles!$H$61</xm:f>
            <x14:dxf>
              <fill>
                <patternFill patternType="lightVertical">
                  <bgColor rgb="FF00B0F0"/>
                </patternFill>
              </fill>
            </x14:dxf>
          </x14:cfRule>
          <x14:cfRule type="expression" priority="701" stopIfTrue="1" id="{CB1BDE44-7DC6-4D06-96D8-892ED3F721EB}">
            <xm:f>D2=Nobles!$H$60</xm:f>
            <x14:dxf>
              <fill>
                <patternFill patternType="lightVertical">
                  <bgColor rgb="FF00B050"/>
                </patternFill>
              </fill>
            </x14:dxf>
          </x14:cfRule>
          <x14:cfRule type="expression" priority="702" stopIfTrue="1" id="{2547197E-4C8D-4B01-AE73-44429AC7DA4A}">
            <xm:f>D2=Nobles!$H$59</xm:f>
            <x14:dxf>
              <fill>
                <patternFill patternType="lightVertical">
                  <bgColor rgb="FF92D050"/>
                </patternFill>
              </fill>
            </x14:dxf>
          </x14:cfRule>
          <x14:cfRule type="expression" priority="703" stopIfTrue="1" id="{6BCFCD50-B1B3-4E20-B179-D7BE873D0CA8}">
            <xm:f>D2=Nobles!$H$58</xm:f>
            <x14:dxf>
              <fill>
                <patternFill patternType="lightVertical">
                  <bgColor rgb="FFFFFF00"/>
                </patternFill>
              </fill>
            </x14:dxf>
          </x14:cfRule>
          <x14:cfRule type="expression" priority="704" stopIfTrue="1" id="{32E43FAB-7CF6-4105-8C5A-42B0A191912C}">
            <xm:f>D2=Nobles!$H$47</xm:f>
            <x14:dxf>
              <fill>
                <patternFill patternType="lightUp">
                  <bgColor rgb="FF00B0F0"/>
                </patternFill>
              </fill>
            </x14:dxf>
          </x14:cfRule>
          <x14:cfRule type="expression" priority="705" stopIfTrue="1" id="{45C79653-601E-4DEE-98CD-EBCFED67B9B2}">
            <xm:f>D2=Nobles!$H$57</xm:f>
            <x14:dxf>
              <fill>
                <patternFill patternType="lightUp">
                  <bgColor theme="3"/>
                </patternFill>
              </fill>
            </x14:dxf>
          </x14:cfRule>
          <x14:cfRule type="expression" priority="706" stopIfTrue="1" id="{0BF1C844-5075-49E8-8462-EEA1235FCBAB}">
            <xm:f>D2=Nobles!$H$56</xm:f>
            <x14:dxf>
              <fill>
                <patternFill patternType="lightUp">
                  <bgColor theme="4"/>
                </patternFill>
              </fill>
            </x14:dxf>
          </x14:cfRule>
          <x14:cfRule type="expression" priority="707" stopIfTrue="1" id="{1D1DB2F7-FF59-4A1C-96C7-4B21BBF748BF}">
            <xm:f>D2=Nobles!$H$55</xm:f>
            <x14:dxf>
              <fill>
                <patternFill patternType="lightUp">
                  <bgColor theme="5"/>
                </patternFill>
              </fill>
            </x14:dxf>
          </x14:cfRule>
          <x14:cfRule type="expression" priority="708" stopIfTrue="1" id="{32505C4F-165D-4EEA-A3F6-8B232FFB8184}">
            <xm:f>D2=Nobles!$H$54</xm:f>
            <x14:dxf>
              <fill>
                <patternFill patternType="lightUp">
                  <bgColor theme="6"/>
                </patternFill>
              </fill>
            </x14:dxf>
          </x14:cfRule>
          <x14:cfRule type="expression" priority="709" stopIfTrue="1" id="{5D7AA8FD-BFAE-44CB-AEB5-01C9C369459B}">
            <xm:f>D2=Nobles!$H$53</xm:f>
            <x14:dxf>
              <fill>
                <patternFill patternType="lightUp">
                  <bgColor theme="7"/>
                </patternFill>
              </fill>
            </x14:dxf>
          </x14:cfRule>
          <x14:cfRule type="expression" priority="710" stopIfTrue="1" id="{299E7229-8D4D-48EF-9049-BBB288180D86}">
            <xm:f>D2=Nobles!$H$52</xm:f>
            <x14:dxf>
              <fill>
                <patternFill patternType="lightUp">
                  <bgColor theme="8"/>
                </patternFill>
              </fill>
            </x14:dxf>
          </x14:cfRule>
          <x14:cfRule type="expression" priority="711" stopIfTrue="1" id="{51813789-E230-4B7B-8A73-A09FE93A3861}">
            <xm:f>D2=Nobles!$H$51</xm:f>
            <x14:dxf>
              <fill>
                <patternFill patternType="lightUp">
                  <bgColor theme="9"/>
                </patternFill>
              </fill>
            </x14:dxf>
          </x14:cfRule>
          <x14:cfRule type="expression" priority="712" stopIfTrue="1" id="{97E07396-239B-4C75-8DF1-3A8EE2FA5A0B}">
            <xm:f>D2=Nobles!$H$50</xm:f>
            <x14:dxf>
              <fill>
                <patternFill patternType="lightUp">
                  <bgColor rgb="FF7030A0"/>
                </patternFill>
              </fill>
            </x14:dxf>
          </x14:cfRule>
          <x14:cfRule type="expression" priority="713" stopIfTrue="1" id="{F049DABE-9432-4CE2-9CBB-082188DE4A09}">
            <xm:f>D2=Nobles!$H$49</xm:f>
            <x14:dxf>
              <font>
                <color theme="0"/>
              </font>
              <fill>
                <patternFill patternType="lightUp">
                  <fgColor theme="0"/>
                  <bgColor rgb="FF002060"/>
                </patternFill>
              </fill>
            </x14:dxf>
          </x14:cfRule>
          <x14:cfRule type="expression" priority="714" stopIfTrue="1" id="{3462DC54-6DA9-4BA7-9623-AF2BA8457414}">
            <xm:f>D2=Nobles!$H$48</xm:f>
            <x14:dxf>
              <fill>
                <patternFill patternType="lightUp">
                  <fgColor auto="1"/>
                  <bgColor rgb="FF0070C0"/>
                </patternFill>
              </fill>
            </x14:dxf>
          </x14:cfRule>
          <x14:cfRule type="expression" priority="715" stopIfTrue="1" id="{BFA1CB24-3BE3-48C6-A179-7DECB8D3E118}">
            <xm:f>D2=Nobles!$H$25</xm:f>
            <x14:dxf>
              <fill>
                <patternFill patternType="gray0625">
                  <fgColor auto="1"/>
                  <bgColor theme="7"/>
                </patternFill>
              </fill>
            </x14:dxf>
          </x14:cfRule>
          <x14:cfRule type="expression" priority="716" stopIfTrue="1" id="{EA8AB6DC-4BF4-4D52-AE9E-3AC56E4E1562}">
            <xm:f>D2=Nobles!$H$24</xm:f>
            <x14:dxf>
              <font>
                <color auto="1"/>
              </font>
              <fill>
                <patternFill patternType="gray0625">
                  <fgColor auto="1"/>
                  <bgColor theme="8"/>
                </patternFill>
              </fill>
            </x14:dxf>
          </x14:cfRule>
          <x14:cfRule type="expression" priority="717" stopIfTrue="1" id="{468E1762-3B38-466F-B99D-B6C0972576B7}">
            <xm:f>D2=Nobles!$H$23</xm:f>
            <x14:dxf>
              <fill>
                <patternFill patternType="gray0625">
                  <fgColor auto="1"/>
                  <bgColor theme="9"/>
                </patternFill>
              </fill>
            </x14:dxf>
          </x14:cfRule>
          <x14:cfRule type="expression" priority="718" stopIfTrue="1" id="{C7B8CF1B-2F4D-4E4C-A83A-322CDE9B0CD1}">
            <xm:f>D2=Nobles!$H$22</xm:f>
            <x14:dxf>
              <font>
                <color theme="0"/>
              </font>
              <fill>
                <patternFill patternType="gray0625">
                  <fgColor auto="1"/>
                  <bgColor rgb="FF7030A0"/>
                </patternFill>
              </fill>
            </x14:dxf>
          </x14:cfRule>
          <x14:cfRule type="expression" priority="719" stopIfTrue="1" id="{CFF79A4A-FDC6-4141-833A-5E2962202441}">
            <xm:f>D2=Nobles!$H$21</xm:f>
            <x14:dxf>
              <font>
                <color theme="0"/>
              </font>
              <fill>
                <patternFill patternType="gray0625">
                  <fgColor theme="0"/>
                  <bgColor rgb="FF002060"/>
                </patternFill>
              </fill>
            </x14:dxf>
          </x14:cfRule>
          <x14:cfRule type="expression" priority="720" stopIfTrue="1" id="{896A7175-ADB3-49C9-A51D-95A80C406FF9}">
            <xm:f>D2=Nobles!$H$20</xm:f>
            <x14:dxf>
              <font>
                <color theme="0"/>
              </font>
              <fill>
                <patternFill patternType="gray0625">
                  <fgColor auto="1"/>
                  <bgColor rgb="FF0070C0"/>
                </patternFill>
              </fill>
            </x14:dxf>
          </x14:cfRule>
          <x14:cfRule type="expression" priority="721" stopIfTrue="1" id="{D236DD52-673A-4F86-B93B-347E75DDAB8A}">
            <xm:f>D2=Nobles!$H$19</xm:f>
            <x14:dxf>
              <font>
                <color theme="0"/>
              </font>
              <fill>
                <patternFill patternType="gray0625">
                  <fgColor rgb="FFFF0000"/>
                  <bgColor rgb="FF00B0F0"/>
                </patternFill>
              </fill>
            </x14:dxf>
          </x14:cfRule>
          <x14:cfRule type="expression" priority="722" stopIfTrue="1" id="{9A3962DA-56F0-4B46-8451-32B6B156668F}">
            <xm:f>D2=Nobles!$H$17</xm:f>
            <x14:dxf>
              <font>
                <color auto="1"/>
              </font>
              <fill>
                <patternFill patternType="gray0625">
                  <fgColor theme="0"/>
                  <bgColor rgb="FF92D050"/>
                </patternFill>
              </fill>
            </x14:dxf>
          </x14:cfRule>
          <x14:cfRule type="expression" priority="723" stopIfTrue="1" id="{2EF0EC41-0A90-4A94-B734-F6F8C2681409}">
            <xm:f>D2=Nobles!$H$18</xm:f>
            <x14:dxf>
              <fill>
                <patternFill patternType="gray0625">
                  <bgColor rgb="FF00B050"/>
                </patternFill>
              </fill>
            </x14:dxf>
          </x14:cfRule>
          <x14:cfRule type="expression" priority="724" stopIfTrue="1" id="{51928B4D-6E83-41C5-8F5C-CE5341F640F6}">
            <xm:f>D2=Nobles!$H$16</xm:f>
            <x14:dxf>
              <fill>
                <patternFill patternType="gray0625">
                  <bgColor rgb="FFFFFF00"/>
                </patternFill>
              </fill>
            </x14:dxf>
          </x14:cfRule>
          <x14:cfRule type="expression" priority="725" stopIfTrue="1" id="{578D75A2-FC94-496B-A7A0-1E7D31CDDE6F}">
            <xm:f>D2=Nobles!$H$18</xm:f>
            <x14:dxf>
              <fill>
                <patternFill patternType="gray0625">
                  <bgColor rgb="FF00B050"/>
                </patternFill>
              </fill>
            </x14:dxf>
          </x14:cfRule>
          <x14:cfRule type="expression" priority="726" stopIfTrue="1" id="{6947E123-3F04-47EB-9C46-90ACE1720E18}">
            <xm:f>D2=Nobles!$H$26</xm:f>
            <x14:dxf>
              <fill>
                <patternFill patternType="gray0625">
                  <bgColor theme="6"/>
                </patternFill>
              </fill>
            </x14:dxf>
          </x14:cfRule>
          <x14:cfRule type="expression" priority="727" stopIfTrue="1" id="{F9A9DF57-31FC-4975-8FF0-32B3588081EE}">
            <xm:f>D2=Nobles!$H$15</xm:f>
            <x14:dxf>
              <fill>
                <patternFill patternType="solid">
                  <bgColor theme="3"/>
                </patternFill>
              </fill>
            </x14:dxf>
          </x14:cfRule>
          <x14:cfRule type="expression" priority="728" stopIfTrue="1" id="{B98C7786-87B8-41B3-BF60-1CA59C34CCCA}">
            <xm:f>D2=Nobles!$H$14</xm:f>
            <x14:dxf>
              <fill>
                <patternFill patternType="solid">
                  <bgColor theme="4"/>
                </patternFill>
              </fill>
            </x14:dxf>
          </x14:cfRule>
          <x14:cfRule type="expression" priority="729" stopIfTrue="1" id="{2071E5CC-8FAC-4EEB-A5B2-C4883CC99DD0}">
            <xm:f>D2=Nobles!$H$13</xm:f>
            <x14:dxf>
              <fill>
                <patternFill patternType="solid">
                  <bgColor theme="5"/>
                </patternFill>
              </fill>
            </x14:dxf>
          </x14:cfRule>
          <x14:cfRule type="expression" priority="730" stopIfTrue="1" id="{FE1DFE1D-7527-4043-9158-54D53DB3DDEB}">
            <xm:f>D2=Nobles!$H$12</xm:f>
            <x14:dxf>
              <fill>
                <patternFill patternType="solid">
                  <bgColor theme="6"/>
                </patternFill>
              </fill>
            </x14:dxf>
          </x14:cfRule>
          <x14:cfRule type="expression" priority="731" stopIfTrue="1" id="{1A4A43D3-F907-44DB-B809-228F9DE16228}">
            <xm:f>D2=Nobles!$H$11</xm:f>
            <x14:dxf>
              <fill>
                <patternFill>
                  <bgColor theme="7"/>
                </patternFill>
              </fill>
            </x14:dxf>
          </x14:cfRule>
          <x14:cfRule type="expression" priority="732" stopIfTrue="1" id="{5FA81AF1-CE99-4CDB-A749-107732951A00}">
            <xm:f>D2=Nobles!$H$10</xm:f>
            <x14:dxf>
              <font>
                <color auto="1"/>
              </font>
              <fill>
                <patternFill>
                  <bgColor theme="8"/>
                </patternFill>
              </fill>
            </x14:dxf>
          </x14:cfRule>
          <x14:cfRule type="expression" priority="733" stopIfTrue="1" id="{14F66AAD-7F8A-412A-BF2A-99F54691E30A}">
            <xm:f>D2=Nobles!$H$9</xm:f>
            <x14:dxf>
              <fill>
                <patternFill>
                  <bgColor theme="9"/>
                </patternFill>
              </fill>
            </x14:dxf>
          </x14:cfRule>
          <x14:cfRule type="expression" priority="734" stopIfTrue="1" id="{4D09F5CE-C93B-4523-9E67-A7A180F0BB76}">
            <xm:f>D2=Nobles!$H$8</xm:f>
            <x14:dxf>
              <font>
                <color theme="0"/>
              </font>
              <fill>
                <patternFill>
                  <bgColor rgb="FF7030A0"/>
                </patternFill>
              </fill>
            </x14:dxf>
          </x14:cfRule>
          <x14:cfRule type="expression" priority="735" stopIfTrue="1" id="{B85805FC-6015-407A-996D-08975D126416}">
            <xm:f>D2=Nobles!$H$6</xm:f>
            <x14:dxf>
              <font>
                <color theme="0"/>
              </font>
              <fill>
                <patternFill>
                  <bgColor rgb="FF0070C0"/>
                </patternFill>
              </fill>
            </x14:dxf>
          </x14:cfRule>
          <x14:cfRule type="expression" priority="736" stopIfTrue="1" id="{A5DFE99C-5060-40B2-ACF7-407C9F4596BB}">
            <xm:f>D2=Nobles!$H$5</xm:f>
            <x14:dxf>
              <font>
                <color theme="0"/>
              </font>
              <fill>
                <patternFill>
                  <bgColor rgb="FF00B0F0"/>
                </patternFill>
              </fill>
            </x14:dxf>
          </x14:cfRule>
          <x14:cfRule type="expression" priority="737" stopIfTrue="1" id="{13DFCC98-B591-41BD-8D0D-1F024B30F05C}">
            <xm:f>D2=Nobles!$H$4</xm:f>
            <x14:dxf>
              <fill>
                <patternFill>
                  <bgColor rgb="FF00B050"/>
                </patternFill>
              </fill>
            </x14:dxf>
          </x14:cfRule>
          <x14:cfRule type="expression" priority="738" stopIfTrue="1" id="{8BA81FA7-EDA0-4DE9-BF47-23C1DF46D0D3}">
            <xm:f>D2=Nobles!$H$3</xm:f>
            <x14:dxf>
              <fill>
                <patternFill>
                  <bgColor rgb="FF92D050"/>
                </patternFill>
              </fill>
            </x14:dxf>
          </x14:cfRule>
          <x14:cfRule type="expression" priority="739" stopIfTrue="1" id="{36F7B6EE-3B49-4839-80F1-7A3D44386006}">
            <xm:f>D2=Nobles!$H$2</xm:f>
            <x14:dxf>
              <fill>
                <patternFill>
                  <bgColor rgb="FFFFFF00"/>
                </patternFill>
              </fill>
            </x14:dxf>
          </x14:cfRule>
          <x14:cfRule type="expression" priority="740" stopIfTrue="1" id="{CDEDA44B-5FB1-4AFE-B6CD-4AF3C0628A5D}">
            <xm:f>D2=Nobles!$C$15</xm:f>
            <x14:dxf>
              <fill>
                <patternFill patternType="lightVertical">
                  <bgColor theme="9" tint="-0.24994659260841701"/>
                </patternFill>
              </fill>
            </x14:dxf>
          </x14:cfRule>
          <x14:cfRule type="expression" priority="741" stopIfTrue="1" id="{56612FCB-7468-40C5-89B4-42B9D30DD730}">
            <xm:f>D2=Nobles!$C$14</xm:f>
            <x14:dxf>
              <fill>
                <patternFill patternType="lightHorizontal">
                  <bgColor theme="9" tint="-0.24994659260841701"/>
                </patternFill>
              </fill>
            </x14:dxf>
          </x14:cfRule>
          <x14:cfRule type="expression" priority="742" stopIfTrue="1" id="{4F471B3C-65BF-40E0-86E6-79C9EEB2A486}">
            <xm:f>D2=Nobles!$C$13</xm:f>
            <x14:dxf>
              <fill>
                <patternFill patternType="lightUp">
                  <bgColor theme="9" tint="-0.24994659260841701"/>
                </patternFill>
              </fill>
            </x14:dxf>
          </x14:cfRule>
          <x14:cfRule type="expression" priority="743" stopIfTrue="1" id="{F55945CB-5F3A-4BD6-94CC-357932181C6F}">
            <xm:f>D2=Nobles!$C$12</xm:f>
            <x14:dxf>
              <fill>
                <patternFill patternType="lightDown">
                  <bgColor theme="9" tint="-0.24994659260841701"/>
                </patternFill>
              </fill>
            </x14:dxf>
          </x14:cfRule>
          <x14:cfRule type="expression" priority="744" stopIfTrue="1" id="{FE866251-C727-48CD-A59C-46F9BBD66D89}">
            <xm:f>D2=Nobles!$C$11</xm:f>
            <x14:dxf>
              <fill>
                <patternFill patternType="gray0625">
                  <bgColor theme="9" tint="-0.24994659260841701"/>
                </patternFill>
              </fill>
            </x14:dxf>
          </x14:cfRule>
          <x14:cfRule type="expression" priority="745" stopIfTrue="1" id="{BF0929CD-F5B8-43D8-AD43-E4DEC61E0FE4}">
            <xm:f>D2=Nobles!$C$10</xm:f>
            <x14:dxf>
              <font>
                <color auto="1"/>
              </font>
              <fill>
                <patternFill>
                  <bgColor theme="9" tint="-0.24994659260841701"/>
                </patternFill>
              </fill>
            </x14:dxf>
          </x14:cfRule>
          <x14:cfRule type="expression" priority="746" stopIfTrue="1" id="{A8F1A941-4C9E-464F-ADD5-022480598752}">
            <xm:f>D2=Nobles!$C$5</xm:f>
            <x14:dxf>
              <fill>
                <patternFill>
                  <bgColor rgb="FFFFC000"/>
                </patternFill>
              </fill>
            </x14:dxf>
          </x14:cfRule>
          <x14:cfRule type="expression" priority="747" stopIfTrue="1" id="{BFF3410B-CE7D-46BC-95D4-BA8C0C7FD14B}">
            <xm:f>D2=Nobles!$C$20</xm:f>
            <x14:dxf>
              <font>
                <color theme="0"/>
              </font>
              <fill>
                <patternFill patternType="lightDown">
                  <fgColor theme="0"/>
                  <bgColor theme="1"/>
                </patternFill>
              </fill>
            </x14:dxf>
          </x14:cfRule>
          <x14:cfRule type="expression" priority="748" stopIfTrue="1" id="{121DE3AC-4B9B-4280-807E-E7EB5DEB86EA}">
            <xm:f>D2=Nobles!$C$19</xm:f>
            <x14:dxf>
              <font>
                <color theme="0"/>
              </font>
              <fill>
                <patternFill patternType="gray0625">
                  <fgColor theme="0"/>
                  <bgColor theme="1"/>
                </patternFill>
              </fill>
            </x14:dxf>
          </x14:cfRule>
          <x14:cfRule type="expression" priority="749" stopIfTrue="1" id="{CE01DFE1-82DC-44E3-BC4E-F4031196C3F5}">
            <xm:f>D2=Nobles!$C$18</xm:f>
            <x14:dxf>
              <font>
                <color theme="0"/>
              </font>
              <fill>
                <patternFill>
                  <bgColor theme="1"/>
                </patternFill>
              </fill>
            </x14:dxf>
          </x14:cfRule>
          <x14:cfRule type="expression" priority="750" stopIfTrue="1" id="{4A25DA9D-A8C4-4839-AC0B-CF81EC5BBDB9}">
            <xm:f>D2=Nobles!$H$43</xm:f>
            <x14:dxf>
              <font>
                <color auto="1"/>
              </font>
              <fill>
                <patternFill patternType="lightDown">
                  <bgColor theme="3"/>
                </patternFill>
              </fill>
            </x14:dxf>
          </x14:cfRule>
          <x14:cfRule type="expression" priority="751" stopIfTrue="1" id="{90941DE5-5600-412B-A6EB-EDDA310E0817}">
            <xm:f>D2=Nobles!$H$42</xm:f>
            <x14:dxf>
              <font>
                <color auto="1"/>
              </font>
              <fill>
                <patternFill patternType="lightDown">
                  <bgColor theme="4"/>
                </patternFill>
              </fill>
            </x14:dxf>
          </x14:cfRule>
          <x14:cfRule type="expression" priority="752" stopIfTrue="1" id="{45499A8C-D53F-474B-94ED-604F7CC88CE3}">
            <xm:f>D2=Nobles!$H$41</xm:f>
            <x14:dxf>
              <fill>
                <patternFill patternType="lightDown">
                  <bgColor theme="5"/>
                </patternFill>
              </fill>
            </x14:dxf>
          </x14:cfRule>
          <x14:cfRule type="expression" priority="753" stopIfTrue="1" id="{BD27E8F4-714E-496B-8724-7EA554F10B22}">
            <xm:f>D2=Nobles!$H$40</xm:f>
            <x14:dxf>
              <fill>
                <patternFill patternType="lightDown">
                  <bgColor theme="6"/>
                </patternFill>
              </fill>
            </x14:dxf>
          </x14:cfRule>
          <x14:cfRule type="expression" priority="754" stopIfTrue="1" id="{DBF29DE7-6A90-4AA3-A8DB-9305ACB3F560}">
            <xm:f>D2=Nobles!$H$39</xm:f>
            <x14:dxf>
              <fill>
                <patternFill patternType="lightDown">
                  <bgColor theme="7"/>
                </patternFill>
              </fill>
            </x14:dxf>
          </x14:cfRule>
          <x14:cfRule type="expression" priority="755" stopIfTrue="1" id="{0D416D8B-5C52-40FA-93EC-D9298C4F3A70}">
            <xm:f>D2=Nobles!$H$38</xm:f>
            <x14:dxf>
              <fill>
                <patternFill patternType="lightDown">
                  <bgColor theme="8"/>
                </patternFill>
              </fill>
            </x14:dxf>
          </x14:cfRule>
          <x14:cfRule type="expression" priority="756" stopIfTrue="1" id="{F24FDFEA-4A12-4A10-B330-7C2211F5177B}">
            <xm:f>D2=Nobles!$H$37</xm:f>
            <x14:dxf>
              <fill>
                <patternFill patternType="lightDown">
                  <bgColor theme="9"/>
                </patternFill>
              </fill>
            </x14:dxf>
          </x14:cfRule>
          <x14:cfRule type="expression" priority="757" stopIfTrue="1" id="{6A4FF1DF-56E3-4DAE-9CC0-F0916D0D20DC}">
            <xm:f>D2=Nobles!$H$36</xm:f>
            <x14:dxf>
              <font>
                <color theme="0"/>
              </font>
              <fill>
                <patternFill patternType="lightDown">
                  <bgColor rgb="FF7030A0"/>
                </patternFill>
              </fill>
            </x14:dxf>
          </x14:cfRule>
          <x14:cfRule type="expression" priority="758" stopIfTrue="1" id="{66ADC4E2-F953-4245-9B2E-231F8B69E67C}">
            <xm:f>D2=Nobles!$H$35</xm:f>
            <x14:dxf>
              <font>
                <color theme="0"/>
              </font>
              <fill>
                <patternFill patternType="lightDown">
                  <bgColor rgb="FF002060"/>
                </patternFill>
              </fill>
            </x14:dxf>
          </x14:cfRule>
          <x14:cfRule type="expression" priority="759" stopIfTrue="1" id="{B3A8DC2B-52ED-4C3E-B6C0-5F12C371D40D}">
            <xm:f>D2=Nobles!$H$46</xm:f>
            <x14:dxf>
              <fill>
                <patternFill patternType="lightUp">
                  <bgColor rgb="FF00B050"/>
                </patternFill>
              </fill>
            </x14:dxf>
          </x14:cfRule>
          <x14:cfRule type="expression" priority="760" stopIfTrue="1" id="{C14B4763-55CB-4FEB-AE1A-6F02009D7F5B}">
            <xm:f>D2=Nobles!$H$45</xm:f>
            <x14:dxf>
              <fill>
                <patternFill patternType="lightUp">
                  <bgColor rgb="FF92D050"/>
                </patternFill>
              </fill>
            </x14:dxf>
          </x14:cfRule>
          <x14:cfRule type="expression" priority="761" stopIfTrue="1" id="{CD832AA1-F9B5-4691-A37B-A43390B1D85D}">
            <xm:f>D2=Nobles!$H$44</xm:f>
            <x14:dxf>
              <fill>
                <patternFill patternType="lightUp">
                  <bgColor rgb="FFFFFF00"/>
                </patternFill>
              </fill>
            </x14:dxf>
          </x14:cfRule>
          <x14:cfRule type="expression" priority="762" stopIfTrue="1" id="{506E6AEA-A771-4F63-B23B-BC59B21FA949}">
            <xm:f>D2=Nobles!$H$34</xm:f>
            <x14:dxf>
              <font>
                <color theme="0"/>
              </font>
              <fill>
                <patternFill patternType="lightDown">
                  <bgColor rgb="FF0070C0"/>
                </patternFill>
              </fill>
            </x14:dxf>
          </x14:cfRule>
          <x14:cfRule type="expression" priority="763" stopIfTrue="1" id="{8556C046-6B8C-4A4D-8AD1-B08679880A26}">
            <xm:f>D2=Nobles!$H$33</xm:f>
            <x14:dxf>
              <font>
                <color theme="0"/>
              </font>
              <fill>
                <patternFill patternType="lightDown">
                  <bgColor rgb="FF00B0F0"/>
                </patternFill>
              </fill>
            </x14:dxf>
          </x14:cfRule>
          <x14:cfRule type="expression" priority="764" stopIfTrue="1" id="{C73A9FB5-08BF-473C-8F8E-0E5EDBD7D0FB}">
            <xm:f>D2=Nobles!$H$32</xm:f>
            <x14:dxf>
              <fill>
                <patternFill patternType="lightDown">
                  <bgColor rgb="FF00B050"/>
                </patternFill>
              </fill>
            </x14:dxf>
          </x14:cfRule>
          <x14:cfRule type="expression" priority="765" stopIfTrue="1" id="{5C94905D-D048-4400-9C0F-EF2C74FE5758}">
            <xm:f>D2=Nobles!$H$31</xm:f>
            <x14:dxf>
              <fill>
                <patternFill patternType="lightDown">
                  <bgColor rgb="FF92D050"/>
                </patternFill>
              </fill>
            </x14:dxf>
          </x14:cfRule>
          <x14:cfRule type="expression" priority="766" stopIfTrue="1" id="{B6658AC9-FFD8-48F5-B6D9-55B8FA1358CC}">
            <xm:f>D2=Nobles!$H$30</xm:f>
            <x14:dxf>
              <fill>
                <patternFill patternType="lightDown">
                  <bgColor rgb="FFFFFF00"/>
                </patternFill>
              </fill>
            </x14:dxf>
          </x14:cfRule>
          <x14:cfRule type="expression" priority="767" stopIfTrue="1" id="{9DE743D7-24DD-4D80-A82C-3F6C3A07CBB1}">
            <xm:f>D2=Nobles!$H$29</xm:f>
            <x14:dxf>
              <font>
                <color auto="1"/>
              </font>
              <fill>
                <patternFill patternType="gray0625">
                  <bgColor theme="3"/>
                </patternFill>
              </fill>
            </x14:dxf>
          </x14:cfRule>
          <x14:cfRule type="expression" priority="768" stopIfTrue="1" id="{18765C06-6109-4E44-806C-BA208AF5EEEC}">
            <xm:f>D2=Nobles!$H$28</xm:f>
            <x14:dxf>
              <fill>
                <patternFill patternType="gray0625">
                  <bgColor theme="4"/>
                </patternFill>
              </fill>
            </x14:dxf>
          </x14:cfRule>
          <x14:cfRule type="expression" priority="769" stopIfTrue="1" id="{D07DDC7E-CC4B-4233-967C-C50AC5DC65C6}">
            <xm:f>D2=Nobles!$H$27</xm:f>
            <x14:dxf>
              <fill>
                <patternFill patternType="gray0625">
                  <bgColor theme="5"/>
                </patternFill>
              </fill>
            </x14:dxf>
          </x14:cfRule>
          <x14:cfRule type="expression" priority="770" stopIfTrue="1" id="{DC2657F7-C03E-4649-90E9-C151FEAACB67}">
            <xm:f>D2=Nobles!$H$7</xm:f>
            <x14:dxf>
              <font>
                <color theme="0"/>
              </font>
              <fill>
                <patternFill>
                  <bgColor rgb="FF002060"/>
                </patternFill>
              </fill>
            </x14:dxf>
          </x14:cfRule>
          <x14:cfRule type="expression" priority="771" stopIfTrue="1" id="{39D0B051-E4AC-40FE-AE11-86673B828288}">
            <xm:f>D2=Nobles!$C$9</xm:f>
            <x14:dxf>
              <fill>
                <patternFill patternType="lightHorizontal">
                  <bgColor rgb="FFFFC000"/>
                </patternFill>
              </fill>
            </x14:dxf>
          </x14:cfRule>
          <x14:cfRule type="expression" priority="772" stopIfTrue="1" id="{040B429B-1CAF-42F1-B023-E3088AD37BED}">
            <xm:f>D2=Nobles!$C$8</xm:f>
            <x14:dxf>
              <fill>
                <patternFill patternType="lightUp">
                  <bgColor rgb="FFFFC000"/>
                </patternFill>
              </fill>
            </x14:dxf>
          </x14:cfRule>
          <x14:cfRule type="expression" priority="773" stopIfTrue="1" id="{A6CE52FF-8912-4FF4-A4EB-681A7AE6761B}">
            <xm:f>D2=Nobles!$C$7</xm:f>
            <x14:dxf>
              <fill>
                <patternFill patternType="lightDown">
                  <bgColor rgb="FFFFC000"/>
                </patternFill>
              </fill>
            </x14:dxf>
          </x14:cfRule>
          <x14:cfRule type="expression" priority="774" stopIfTrue="1" id="{45AAAB16-D6D3-477F-96AA-869240146E19}">
            <xm:f>D2=Nobles!$C$6</xm:f>
            <x14:dxf>
              <fill>
                <patternFill patternType="gray0625">
                  <bgColor rgb="FFFFC000"/>
                </patternFill>
              </fill>
            </x14:dxf>
          </x14:cfRule>
          <x14:cfRule type="expression" priority="775" stopIfTrue="1" id="{853BB6B5-92E0-4683-ABB4-8A1A358394FF}">
            <xm:f>D2=Nobles!$C$3</xm:f>
            <x14:dxf>
              <font>
                <color theme="0"/>
              </font>
              <fill>
                <patternFill patternType="gray0625">
                  <bgColor rgb="FFFF0000"/>
                </patternFill>
              </fill>
            </x14:dxf>
          </x14:cfRule>
          <x14:cfRule type="expression" priority="776" stopIfTrue="1" id="{659CFF9D-A58F-44F7-A919-59945B492F0B}">
            <xm:f>D2=Nobles!$C$4</xm:f>
            <x14:dxf>
              <font>
                <color theme="0"/>
              </font>
              <fill>
                <patternFill patternType="lightDown">
                  <bgColor rgb="FFFF0000"/>
                </patternFill>
              </fill>
            </x14:dxf>
          </x14:cfRule>
          <x14:cfRule type="expression" priority="777" stopIfTrue="1" id="{83A460DE-C79D-4056-9AAE-BFAD35C3EB6A}">
            <xm:f>D2=Nobles!$C$2</xm:f>
            <x14:dxf>
              <font>
                <b/>
                <i val="0"/>
                <color theme="0"/>
              </font>
              <fill>
                <patternFill>
                  <bgColor rgb="FFFF0000"/>
                </patternFill>
              </fill>
            </x14:dxf>
          </x14:cfRule>
          <xm:sqref>F3:F7 F9:F28 F30:F44 F46:F49 F51:F53 F55:F59 F61:F66 D63 D61 D57 D55 D51 D46 D42 D40 D34 D30 D26 D21 D19 D16 D13 D9 D4 D2</xm:sqref>
        </x14:conditionalFormatting>
        <x14:conditionalFormatting xmlns:xm="http://schemas.microsoft.com/office/excel/2006/main">
          <x14:cfRule type="expression" priority="663" stopIfTrue="1" id="{BEC4B200-AABB-4AB0-9E04-CAC1588E9BAA}">
            <xm:f>F2=Nobles!$C$11</xm:f>
            <x14:dxf>
              <fill>
                <patternFill patternType="gray0625">
                  <bgColor theme="9" tint="-0.24994659260841701"/>
                </patternFill>
              </fill>
            </x14:dxf>
          </x14:cfRule>
          <xm:sqref>F2</xm:sqref>
        </x14:conditionalFormatting>
        <x14:conditionalFormatting xmlns:xm="http://schemas.microsoft.com/office/excel/2006/main">
          <x14:cfRule type="expression" priority="610" stopIfTrue="1" id="{73923AFB-A9C6-4EAB-A92F-B21498B556B3}">
            <xm:f>D2=Nobles!$A$2</xm:f>
            <x14:dxf>
              <fill>
                <patternFill patternType="lightDown">
                  <fgColor theme="0"/>
                  <bgColor theme="1"/>
                </patternFill>
              </fill>
            </x14:dxf>
          </x14:cfRule>
          <x14:cfRule type="expression" priority="611" stopIfTrue="1" id="{161C49A8-F3EE-4711-9CFE-299DD5C51A18}">
            <xm:f>D2=Nobles!$H$63</xm:f>
            <x14:dxf>
              <font>
                <color theme="0"/>
              </font>
              <fill>
                <patternFill patternType="lightVertical">
                  <fgColor theme="0"/>
                  <bgColor rgb="FF002060"/>
                </patternFill>
              </fill>
            </x14:dxf>
          </x14:cfRule>
          <x14:cfRule type="expression" priority="612" stopIfTrue="1" id="{8FFDE59E-0940-4F28-A270-CE3FEDDBFFC7}">
            <xm:f>D2=Nobles!$H$62</xm:f>
            <x14:dxf>
              <fill>
                <patternFill patternType="lightVertical">
                  <bgColor rgb="FF0070C0"/>
                </patternFill>
              </fill>
            </x14:dxf>
          </x14:cfRule>
          <x14:cfRule type="expression" priority="613" stopIfTrue="1" id="{C5FED4DA-3985-450F-96D0-68853C5CCA3F}">
            <xm:f>D2=Nobles!$H$61</xm:f>
            <x14:dxf>
              <fill>
                <patternFill patternType="lightVertical">
                  <bgColor rgb="FF00B0F0"/>
                </patternFill>
              </fill>
            </x14:dxf>
          </x14:cfRule>
          <x14:cfRule type="expression" priority="614" stopIfTrue="1" id="{F6ACC25A-B182-4FD3-9D1F-6233EE3304CC}">
            <xm:f>D2=Nobles!$H$60</xm:f>
            <x14:dxf>
              <fill>
                <patternFill patternType="lightVertical">
                  <bgColor rgb="FF00B050"/>
                </patternFill>
              </fill>
            </x14:dxf>
          </x14:cfRule>
          <x14:cfRule type="expression" priority="615" stopIfTrue="1" id="{3ED86A45-72C0-42E8-B972-77454191AB62}">
            <xm:f>D2=Nobles!$H$59</xm:f>
            <x14:dxf>
              <fill>
                <patternFill patternType="lightVertical">
                  <bgColor rgb="FF92D050"/>
                </patternFill>
              </fill>
            </x14:dxf>
          </x14:cfRule>
          <x14:cfRule type="expression" priority="616" stopIfTrue="1" id="{185E65DD-4688-4774-BF7E-A9E2FD437FA4}">
            <xm:f>D2=Nobles!$H$63</xm:f>
            <x14:dxf>
              <font>
                <color theme="0"/>
              </font>
              <fill>
                <patternFill patternType="lightVertical">
                  <fgColor theme="0"/>
                  <bgColor rgb="FF002060"/>
                </patternFill>
              </fill>
            </x14:dxf>
          </x14:cfRule>
          <x14:cfRule type="expression" priority="617" stopIfTrue="1" id="{E4F8C83B-D682-4B9D-8F64-AD041000C361}">
            <xm:f>D2=Nobles!$H$62</xm:f>
            <x14:dxf>
              <fill>
                <patternFill patternType="lightVertical">
                  <bgColor rgb="FF0070C0"/>
                </patternFill>
              </fill>
            </x14:dxf>
          </x14:cfRule>
          <x14:cfRule type="expression" priority="618" stopIfTrue="1" id="{CD36EDFB-D8CF-46BE-A909-8E344DBEACFB}">
            <xm:f>D2=Nobles!$H$61</xm:f>
            <x14:dxf>
              <fill>
                <patternFill patternType="lightVertical">
                  <bgColor rgb="FF00B0F0"/>
                </patternFill>
              </fill>
            </x14:dxf>
          </x14:cfRule>
          <x14:cfRule type="expression" priority="619" stopIfTrue="1" id="{4DECF7D7-C805-4304-93C3-48CE1E54CA12}">
            <xm:f>D2=Nobles!$H$60</xm:f>
            <x14:dxf>
              <fill>
                <patternFill patternType="lightVertical">
                  <bgColor rgb="FF00B050"/>
                </patternFill>
              </fill>
            </x14:dxf>
          </x14:cfRule>
          <x14:cfRule type="expression" priority="620" stopIfTrue="1" id="{770BA44A-6D03-4B33-AE79-8EC7E2AB16ED}">
            <xm:f>D2=Nobles!$H$59</xm:f>
            <x14:dxf>
              <fill>
                <patternFill patternType="lightVertical">
                  <bgColor rgb="FF92D050"/>
                </patternFill>
              </fill>
            </x14:dxf>
          </x14:cfRule>
          <x14:cfRule type="expression" priority="621" stopIfTrue="1" id="{C238BF49-89FE-4DB8-8F0B-490C45E023AA}">
            <xm:f>D2=Nobles!$H$58</xm:f>
            <x14:dxf>
              <fill>
                <patternFill patternType="lightVertical">
                  <bgColor rgb="FFFFFF00"/>
                </patternFill>
              </fill>
            </x14:dxf>
          </x14:cfRule>
          <x14:cfRule type="expression" priority="622" stopIfTrue="1" id="{F5471263-2292-4D6B-AD97-873C003E3631}">
            <xm:f>D2=Nobles!$H$58</xm:f>
            <x14:dxf>
              <fill>
                <patternFill patternType="lightVertical">
                  <bgColor rgb="FFFFFF00"/>
                </patternFill>
              </fill>
            </x14:dxf>
          </x14:cfRule>
          <x14:cfRule type="expression" priority="623" stopIfTrue="1" id="{26B782CF-89FA-4994-99ED-42ECFCBE8C26}">
            <xm:f>D2=Nobles!$H$47</xm:f>
            <x14:dxf>
              <fill>
                <patternFill patternType="lightUp">
                  <bgColor rgb="FF00B0F0"/>
                </patternFill>
              </fill>
            </x14:dxf>
          </x14:cfRule>
          <x14:cfRule type="expression" priority="624" stopIfTrue="1" id="{D4BAA4C1-434F-4D17-B8E3-D3F9C340622B}">
            <xm:f>D2=Nobles!$H$57</xm:f>
            <x14:dxf>
              <fill>
                <patternFill patternType="lightUp">
                  <bgColor theme="3"/>
                </patternFill>
              </fill>
            </x14:dxf>
          </x14:cfRule>
          <x14:cfRule type="expression" priority="625" stopIfTrue="1" id="{E89BD11C-BD9F-4419-8EB6-8B348997B7E1}">
            <xm:f>D2=Nobles!$H$56</xm:f>
            <x14:dxf>
              <fill>
                <patternFill patternType="lightUp">
                  <bgColor theme="4"/>
                </patternFill>
              </fill>
            </x14:dxf>
          </x14:cfRule>
          <x14:cfRule type="expression" priority="626" stopIfTrue="1" id="{1D83A7D1-F945-432B-8B39-E9ADA35C2FB7}">
            <xm:f>D2=Nobles!$H$55</xm:f>
            <x14:dxf>
              <fill>
                <patternFill patternType="lightUp">
                  <bgColor theme="5"/>
                </patternFill>
              </fill>
            </x14:dxf>
          </x14:cfRule>
          <x14:cfRule type="expression" priority="627" stopIfTrue="1" id="{3A494FAF-CF4A-4ACA-A749-302D20746435}">
            <xm:f>D2=Nobles!$H$54</xm:f>
            <x14:dxf>
              <fill>
                <patternFill patternType="lightUp">
                  <bgColor theme="6"/>
                </patternFill>
              </fill>
            </x14:dxf>
          </x14:cfRule>
          <x14:cfRule type="expression" priority="628" stopIfTrue="1" id="{DD4298E2-C132-44D3-AA7F-2C23BB60EB97}">
            <xm:f>D2=Nobles!$H$53</xm:f>
            <x14:dxf>
              <fill>
                <patternFill patternType="lightUp">
                  <bgColor theme="7"/>
                </patternFill>
              </fill>
            </x14:dxf>
          </x14:cfRule>
          <x14:cfRule type="expression" priority="629" stopIfTrue="1" id="{885D6CFF-5B95-41AB-8394-8D68298603E1}">
            <xm:f>D2=Nobles!$H$52</xm:f>
            <x14:dxf>
              <fill>
                <patternFill patternType="lightUp">
                  <bgColor theme="8"/>
                </patternFill>
              </fill>
            </x14:dxf>
          </x14:cfRule>
          <x14:cfRule type="expression" priority="630" stopIfTrue="1" id="{885507AF-FC20-471C-8AC4-60AB468F8069}">
            <xm:f>D2=Nobles!$H$51</xm:f>
            <x14:dxf>
              <fill>
                <patternFill patternType="lightUp">
                  <bgColor theme="9"/>
                </patternFill>
              </fill>
            </x14:dxf>
          </x14:cfRule>
          <x14:cfRule type="expression" priority="631" stopIfTrue="1" id="{47B264A8-2E08-404C-B7C6-95D8B13DD98D}">
            <xm:f>D2=Nobles!$H$50</xm:f>
            <x14:dxf>
              <fill>
                <patternFill patternType="lightUp">
                  <bgColor rgb="FF7030A0"/>
                </patternFill>
              </fill>
            </x14:dxf>
          </x14:cfRule>
          <x14:cfRule type="expression" priority="632" stopIfTrue="1" id="{A89EFED3-1969-4022-8F7E-434D942C184B}">
            <xm:f>D2=Nobles!$H$49</xm:f>
            <x14:dxf>
              <font>
                <color theme="0"/>
              </font>
              <fill>
                <patternFill patternType="lightUp">
                  <fgColor theme="0"/>
                  <bgColor rgb="FF002060"/>
                </patternFill>
              </fill>
            </x14:dxf>
          </x14:cfRule>
          <x14:cfRule type="expression" priority="633" stopIfTrue="1" id="{46256A29-08E8-41B6-B918-BAB5352077DB}">
            <xm:f>D2=Nobles!$H$48</xm:f>
            <x14:dxf>
              <fill>
                <patternFill patternType="lightUp">
                  <fgColor auto="1"/>
                  <bgColor rgb="FF0070C0"/>
                </patternFill>
              </fill>
            </x14:dxf>
          </x14:cfRule>
          <x14:cfRule type="expression" priority="634" stopIfTrue="1" id="{4A322892-9F97-4CFF-B448-ADF7E69D87F5}">
            <xm:f>D2=Nobles!$H$25</xm:f>
            <x14:dxf>
              <fill>
                <patternFill patternType="gray0625">
                  <fgColor auto="1"/>
                  <bgColor theme="7"/>
                </patternFill>
              </fill>
            </x14:dxf>
          </x14:cfRule>
          <x14:cfRule type="expression" priority="635" stopIfTrue="1" id="{E446BFD3-CABC-40F8-9E02-6CAF9538AA0C}">
            <xm:f>D2=Nobles!$H$24</xm:f>
            <x14:dxf>
              <font>
                <color auto="1"/>
              </font>
              <fill>
                <patternFill patternType="gray0625">
                  <fgColor auto="1"/>
                  <bgColor theme="8"/>
                </patternFill>
              </fill>
            </x14:dxf>
          </x14:cfRule>
          <x14:cfRule type="expression" priority="636" stopIfTrue="1" id="{8BB92BAA-E47C-4187-8863-12827695C417}">
            <xm:f>D2=Nobles!$H$23</xm:f>
            <x14:dxf>
              <fill>
                <patternFill patternType="gray0625">
                  <fgColor auto="1"/>
                  <bgColor theme="9"/>
                </patternFill>
              </fill>
            </x14:dxf>
          </x14:cfRule>
          <x14:cfRule type="expression" priority="637" stopIfTrue="1" id="{B7856DBB-4DC3-4D69-A8FB-B9FE3C6018E3}">
            <xm:f>D2=Nobles!$H$22</xm:f>
            <x14:dxf>
              <font>
                <color theme="0"/>
              </font>
              <fill>
                <patternFill patternType="gray0625">
                  <fgColor auto="1"/>
                  <bgColor rgb="FF7030A0"/>
                </patternFill>
              </fill>
            </x14:dxf>
          </x14:cfRule>
          <x14:cfRule type="expression" priority="638" stopIfTrue="1" id="{52650108-5E31-4E7F-89E0-D24CEEF3030C}">
            <xm:f>D2=Nobles!$H$21</xm:f>
            <x14:dxf>
              <font>
                <color theme="0"/>
              </font>
              <fill>
                <patternFill patternType="gray0625">
                  <fgColor theme="0"/>
                  <bgColor rgb="FF002060"/>
                </patternFill>
              </fill>
            </x14:dxf>
          </x14:cfRule>
          <x14:cfRule type="expression" priority="639" stopIfTrue="1" id="{4784A469-BC34-480C-A27C-AF725796F344}">
            <xm:f>D2=Nobles!$H$20</xm:f>
            <x14:dxf>
              <font>
                <color theme="0"/>
              </font>
              <fill>
                <patternFill patternType="gray0625">
                  <fgColor auto="1"/>
                  <bgColor rgb="FF0070C0"/>
                </patternFill>
              </fill>
            </x14:dxf>
          </x14:cfRule>
          <x14:cfRule type="expression" priority="640" stopIfTrue="1" id="{8D17174E-AA86-4BD9-8BE7-4A021E72F900}">
            <xm:f>D2=Nobles!$H$19</xm:f>
            <x14:dxf>
              <font>
                <color theme="0"/>
              </font>
              <fill>
                <patternFill patternType="gray0625">
                  <fgColor rgb="FFFF0000"/>
                  <bgColor rgb="FF00B0F0"/>
                </patternFill>
              </fill>
            </x14:dxf>
          </x14:cfRule>
          <x14:cfRule type="expression" priority="641" stopIfTrue="1" id="{F03DBCC6-4257-4751-BDFF-4160D05C1BEF}">
            <xm:f>D2=Nobles!$H$17</xm:f>
            <x14:dxf>
              <font>
                <color auto="1"/>
              </font>
              <fill>
                <patternFill patternType="gray0625">
                  <fgColor theme="0"/>
                  <bgColor rgb="FF92D050"/>
                </patternFill>
              </fill>
            </x14:dxf>
          </x14:cfRule>
          <x14:cfRule type="expression" priority="642" stopIfTrue="1" id="{0148600C-E753-4897-8DDD-49AD6C7D8F66}">
            <xm:f>D2=Nobles!$H$18</xm:f>
            <x14:dxf>
              <fill>
                <patternFill patternType="gray0625">
                  <bgColor rgb="FF00B050"/>
                </patternFill>
              </fill>
            </x14:dxf>
          </x14:cfRule>
          <x14:cfRule type="expression" priority="643" stopIfTrue="1" id="{9C83B100-92B9-42CC-BD6F-1A2777F76750}">
            <xm:f>D2=Nobles!$H$16</xm:f>
            <x14:dxf>
              <fill>
                <patternFill patternType="gray0625">
                  <bgColor rgb="FFFFFF00"/>
                </patternFill>
              </fill>
            </x14:dxf>
          </x14:cfRule>
          <x14:cfRule type="expression" priority="644" stopIfTrue="1" id="{C471C4E0-AB86-4F13-965C-CB81F3774F74}">
            <xm:f>D2=Nobles!$H$18</xm:f>
            <x14:dxf>
              <fill>
                <patternFill patternType="gray0625">
                  <bgColor rgb="FF00B050"/>
                </patternFill>
              </fill>
            </x14:dxf>
          </x14:cfRule>
          <x14:cfRule type="expression" priority="645" stopIfTrue="1" id="{AB90663A-9E29-42EE-AD26-E03AE83211E9}">
            <xm:f>D2=Nobles!$H$26</xm:f>
            <x14:dxf>
              <fill>
                <patternFill patternType="gray0625">
                  <bgColor theme="6"/>
                </patternFill>
              </fill>
            </x14:dxf>
          </x14:cfRule>
          <x14:cfRule type="expression" priority="646" stopIfTrue="1" id="{0AE20DBC-E8DF-4E21-935E-6BD236670CFD}">
            <xm:f>D2=Nobles!$H$15</xm:f>
            <x14:dxf>
              <fill>
                <patternFill patternType="lightHorizontal">
                  <fgColor theme="0" tint="-0.34998626667073579"/>
                  <bgColor theme="3"/>
                </patternFill>
              </fill>
            </x14:dxf>
          </x14:cfRule>
          <x14:cfRule type="expression" priority="647" stopIfTrue="1" id="{6913A8DA-0501-4DCF-8CAE-4108CA051C85}">
            <xm:f>D2=Nobles!$H$14</xm:f>
            <x14:dxf>
              <fill>
                <patternFill patternType="lightHorizontal">
                  <fgColor theme="0" tint="-0.34998626667073579"/>
                  <bgColor theme="4"/>
                </patternFill>
              </fill>
            </x14:dxf>
          </x14:cfRule>
          <x14:cfRule type="expression" priority="648" stopIfTrue="1" id="{4D93D0C4-B85A-4D7B-AFE8-6049C454D2E3}">
            <xm:f>D2=Nobles!$H$13</xm:f>
            <x14:dxf>
              <fill>
                <patternFill patternType="lightHorizontal">
                  <fgColor theme="0" tint="-0.34998626667073579"/>
                  <bgColor theme="5"/>
                </patternFill>
              </fill>
            </x14:dxf>
          </x14:cfRule>
          <x14:cfRule type="expression" priority="649" stopIfTrue="1" id="{614EA0F3-398D-406A-8E2C-C0C2DDD79970}">
            <xm:f>D2=Nobles!$H$12</xm:f>
            <x14:dxf>
              <fill>
                <patternFill patternType="lightHorizontal">
                  <fgColor theme="0" tint="-0.34998626667073579"/>
                  <bgColor theme="6"/>
                </patternFill>
              </fill>
            </x14:dxf>
          </x14:cfRule>
          <x14:cfRule type="expression" priority="650" stopIfTrue="1" id="{EBE10ACA-DC87-40AB-8149-966E7E3049AD}">
            <xm:f>D2=Nobles!$H$11</xm:f>
            <x14:dxf>
              <fill>
                <patternFill patternType="lightHorizontal">
                  <fgColor theme="0" tint="-0.34998626667073579"/>
                  <bgColor theme="7"/>
                </patternFill>
              </fill>
            </x14:dxf>
          </x14:cfRule>
          <x14:cfRule type="expression" priority="651" stopIfTrue="1" id="{366F34ED-0EBC-44C5-9652-C1ABF757B099}">
            <xm:f>D2=Nobles!$H$10</xm:f>
            <x14:dxf>
              <font>
                <color auto="1"/>
              </font>
              <fill>
                <patternFill patternType="lightHorizontal">
                  <fgColor theme="0" tint="-0.34998626667073579"/>
                  <bgColor theme="8"/>
                </patternFill>
              </fill>
            </x14:dxf>
          </x14:cfRule>
          <x14:cfRule type="expression" priority="652" stopIfTrue="1" id="{7C1E308E-5E70-44F8-B7C7-019DC18CA496}">
            <xm:f>D2=Nobles!$H$9</xm:f>
            <x14:dxf>
              <fill>
                <patternFill patternType="lightHorizontal">
                  <fgColor theme="0" tint="-0.34998626667073579"/>
                  <bgColor theme="9"/>
                </patternFill>
              </fill>
            </x14:dxf>
          </x14:cfRule>
          <x14:cfRule type="expression" priority="653" stopIfTrue="1" id="{788DCCEF-5E39-430D-AFA5-633E7C8924E2}">
            <xm:f>D2=Nobles!$H$8</xm:f>
            <x14:dxf>
              <font>
                <color theme="0"/>
              </font>
              <fill>
                <patternFill patternType="lightHorizontal">
                  <fgColor theme="0" tint="-0.34998626667073579"/>
                  <bgColor rgb="FF7030A0"/>
                </patternFill>
              </fill>
            </x14:dxf>
          </x14:cfRule>
          <x14:cfRule type="expression" priority="654" stopIfTrue="1" id="{A260524F-EE56-4D49-B25B-666ABB938D40}">
            <xm:f>D2=Nobles!$H$6</xm:f>
            <x14:dxf>
              <font>
                <color theme="0"/>
              </font>
              <fill>
                <patternFill patternType="lightHorizontal">
                  <fgColor theme="0" tint="-0.34998626667073579"/>
                  <bgColor rgb="FF0070C0"/>
                </patternFill>
              </fill>
            </x14:dxf>
          </x14:cfRule>
          <x14:cfRule type="expression" priority="655" stopIfTrue="1" id="{D85B7EDE-C709-40AB-B660-4550F63A0BAE}">
            <xm:f>D2=Nobles!$H$5</xm:f>
            <x14:dxf>
              <font>
                <color theme="0"/>
              </font>
              <fill>
                <patternFill patternType="lightHorizontal">
                  <fgColor theme="0" tint="-0.34998626667073579"/>
                  <bgColor rgb="FF00B0F0"/>
                </patternFill>
              </fill>
            </x14:dxf>
          </x14:cfRule>
          <x14:cfRule type="expression" priority="656" stopIfTrue="1" id="{CD5B90B2-280D-44ED-8DB1-1792C4BE547D}">
            <xm:f>D2=Nobles!$H$4</xm:f>
            <x14:dxf>
              <fill>
                <patternFill patternType="lightHorizontal">
                  <fgColor theme="0" tint="-0.34998626667073579"/>
                  <bgColor rgb="FF00B050"/>
                </patternFill>
              </fill>
            </x14:dxf>
          </x14:cfRule>
          <x14:cfRule type="expression" priority="657" stopIfTrue="1" id="{FD2A50EB-BD5A-427F-A447-52166DBDD84F}">
            <xm:f>D2=Nobles!$H$3</xm:f>
            <x14:dxf>
              <fill>
                <patternFill patternType="lightHorizontal">
                  <fgColor theme="0" tint="-0.34998626667073579"/>
                  <bgColor rgb="FF92D050"/>
                </patternFill>
              </fill>
            </x14:dxf>
          </x14:cfRule>
          <x14:cfRule type="expression" priority="658" stopIfTrue="1" id="{676557C8-69D5-4A57-AD52-E4127FD67AE1}">
            <xm:f>D2=Nobles!$H$2</xm:f>
            <x14:dxf>
              <fill>
                <patternFill patternType="lightHorizontal">
                  <fgColor theme="0" tint="-0.34998626667073579"/>
                  <bgColor rgb="FFFFFF00"/>
                </patternFill>
              </fill>
            </x14:dxf>
          </x14:cfRule>
          <x14:cfRule type="expression" priority="659" stopIfTrue="1" id="{77ADDB8D-C3E7-4E41-B988-EB201A292D19}">
            <xm:f>D2=Nobles!$C$15</xm:f>
            <x14:dxf>
              <fill>
                <patternFill patternType="lightVertical">
                  <bgColor theme="9" tint="-0.24994659260841701"/>
                </patternFill>
              </fill>
            </x14:dxf>
          </x14:cfRule>
          <x14:cfRule type="expression" priority="660" stopIfTrue="1" id="{1EF13BD3-84DF-4A2A-9574-A635E6F8377B}">
            <xm:f>D2=Nobles!$C$14</xm:f>
            <x14:dxf>
              <fill>
                <patternFill patternType="lightHorizontal">
                  <bgColor theme="9" tint="-0.24994659260841701"/>
                </patternFill>
              </fill>
            </x14:dxf>
          </x14:cfRule>
          <x14:cfRule type="expression" priority="661" stopIfTrue="1" id="{5450CB42-17EC-473E-AD10-A55F074C5BE0}">
            <xm:f>D2=Nobles!$C$13</xm:f>
            <x14:dxf>
              <fill>
                <patternFill patternType="lightUp">
                  <bgColor theme="9" tint="-0.24994659260841701"/>
                </patternFill>
              </fill>
            </x14:dxf>
          </x14:cfRule>
          <x14:cfRule type="expression" priority="662" stopIfTrue="1" id="{5A751139-745C-409B-847F-6A388B0A7230}">
            <xm:f>D2=Nobles!$C$12</xm:f>
            <x14:dxf>
              <fill>
                <patternFill patternType="lightDown">
                  <bgColor theme="9" tint="-0.24994659260841701"/>
                </patternFill>
              </fill>
            </x14:dxf>
          </x14:cfRule>
          <x14:cfRule type="expression" priority="664" stopIfTrue="1" id="{FA697A91-1176-432E-A0CE-051FD9E1CC74}">
            <xm:f>D2=Nobles!$C$10</xm:f>
            <x14:dxf>
              <font>
                <color auto="1"/>
              </font>
              <fill>
                <patternFill>
                  <bgColor theme="9" tint="-0.24994659260841701"/>
                </patternFill>
              </fill>
            </x14:dxf>
          </x14:cfRule>
          <x14:cfRule type="expression" priority="665" stopIfTrue="1" id="{401555A0-90A6-458C-BAE1-78FB9CFFD12E}">
            <xm:f>D2=Nobles!$C$5</xm:f>
            <x14:dxf>
              <fill>
                <patternFill>
                  <bgColor rgb="FFFFC000"/>
                </patternFill>
              </fill>
            </x14:dxf>
          </x14:cfRule>
          <x14:cfRule type="expression" priority="666" stopIfTrue="1" id="{11280F23-B31C-4985-A7DB-C04121E32F92}">
            <xm:f>D2=Nobles!$C$20</xm:f>
            <x14:dxf>
              <font>
                <color theme="0"/>
              </font>
              <fill>
                <patternFill patternType="lightDown">
                  <fgColor theme="0"/>
                  <bgColor theme="1"/>
                </patternFill>
              </fill>
            </x14:dxf>
          </x14:cfRule>
          <x14:cfRule type="expression" priority="667" stopIfTrue="1" id="{0BD5E454-E99C-42C2-A3DD-AE9345A69FD6}">
            <xm:f>D2=Nobles!$C$19</xm:f>
            <x14:dxf>
              <font>
                <color theme="0"/>
              </font>
              <fill>
                <patternFill patternType="gray0625">
                  <fgColor theme="0"/>
                  <bgColor theme="1"/>
                </patternFill>
              </fill>
            </x14:dxf>
          </x14:cfRule>
          <x14:cfRule type="expression" priority="668" stopIfTrue="1" id="{56CAC0B4-4FF8-4568-866B-A3F723395E19}">
            <xm:f>D2=Nobles!$C$18</xm:f>
            <x14:dxf>
              <font>
                <color theme="0"/>
              </font>
              <fill>
                <patternFill>
                  <bgColor theme="1"/>
                </patternFill>
              </fill>
            </x14:dxf>
          </x14:cfRule>
          <x14:cfRule type="expression" priority="669" stopIfTrue="1" id="{FE2DBFF1-41A2-447E-9DAF-07B5C27AB061}">
            <xm:f>D2=Nobles!$H$43</xm:f>
            <x14:dxf>
              <font>
                <color auto="1"/>
              </font>
              <fill>
                <patternFill patternType="lightDown">
                  <bgColor theme="3"/>
                </patternFill>
              </fill>
            </x14:dxf>
          </x14:cfRule>
          <x14:cfRule type="expression" priority="670" stopIfTrue="1" id="{33FA07E3-150A-4187-A112-D9EB8ED51711}">
            <xm:f>D2=Nobles!$H$42</xm:f>
            <x14:dxf>
              <font>
                <color auto="1"/>
              </font>
              <fill>
                <patternFill patternType="lightDown">
                  <bgColor theme="4"/>
                </patternFill>
              </fill>
            </x14:dxf>
          </x14:cfRule>
          <x14:cfRule type="expression" priority="671" stopIfTrue="1" id="{DD587D4B-ED2F-4E16-8B57-DA3E7FB58D43}">
            <xm:f>D2=Nobles!$H$41</xm:f>
            <x14:dxf>
              <fill>
                <patternFill patternType="lightDown">
                  <bgColor theme="5"/>
                </patternFill>
              </fill>
            </x14:dxf>
          </x14:cfRule>
          <x14:cfRule type="expression" priority="672" stopIfTrue="1" id="{73DEA8B1-858E-47C4-B67A-EE38B6E43EB1}">
            <xm:f>D2=Nobles!$H$40</xm:f>
            <x14:dxf>
              <fill>
                <patternFill patternType="lightDown">
                  <bgColor theme="6"/>
                </patternFill>
              </fill>
            </x14:dxf>
          </x14:cfRule>
          <x14:cfRule type="expression" priority="673" stopIfTrue="1" id="{40DE9BCF-4874-4E47-871A-9CDC747ECB4B}">
            <xm:f>D2=Nobles!$H$39</xm:f>
            <x14:dxf>
              <fill>
                <patternFill patternType="lightDown">
                  <bgColor theme="7"/>
                </patternFill>
              </fill>
            </x14:dxf>
          </x14:cfRule>
          <x14:cfRule type="expression" priority="674" stopIfTrue="1" id="{1862BDB9-6B34-42FC-978B-533CD7D4E332}">
            <xm:f>D2=Nobles!$H$38</xm:f>
            <x14:dxf>
              <fill>
                <patternFill patternType="lightDown">
                  <bgColor theme="8"/>
                </patternFill>
              </fill>
            </x14:dxf>
          </x14:cfRule>
          <x14:cfRule type="expression" priority="675" stopIfTrue="1" id="{599D05E1-EA32-45C4-953F-C3939E9D81C2}">
            <xm:f>D2=Nobles!$H$37</xm:f>
            <x14:dxf>
              <fill>
                <patternFill patternType="lightDown">
                  <bgColor theme="9"/>
                </patternFill>
              </fill>
            </x14:dxf>
          </x14:cfRule>
          <x14:cfRule type="expression" priority="676" stopIfTrue="1" id="{F690CB71-0236-4499-ABFD-98211A18D0D5}">
            <xm:f>D2=Nobles!$H$36</xm:f>
            <x14:dxf>
              <font>
                <color theme="0"/>
              </font>
              <fill>
                <patternFill patternType="lightDown">
                  <bgColor rgb="FF7030A0"/>
                </patternFill>
              </fill>
            </x14:dxf>
          </x14:cfRule>
          <x14:cfRule type="expression" priority="677" stopIfTrue="1" id="{4186E59D-5A1F-4C8A-A973-F5C99B136B2E}">
            <xm:f>D2=Nobles!$H$35</xm:f>
            <x14:dxf>
              <font>
                <color theme="0"/>
              </font>
              <fill>
                <patternFill patternType="lightDown">
                  <bgColor rgb="FF002060"/>
                </patternFill>
              </fill>
            </x14:dxf>
          </x14:cfRule>
          <x14:cfRule type="expression" priority="678" stopIfTrue="1" id="{EF75F8C8-AEAB-4325-9470-3A8F3EA826AC}">
            <xm:f>D2=Nobles!$H$46</xm:f>
            <x14:dxf>
              <fill>
                <patternFill patternType="lightUp">
                  <bgColor rgb="FF00B050"/>
                </patternFill>
              </fill>
            </x14:dxf>
          </x14:cfRule>
          <x14:cfRule type="expression" priority="679" stopIfTrue="1" id="{2062EA53-180B-4774-9F29-5D891625FF6A}">
            <xm:f>D2=Nobles!$H$45</xm:f>
            <x14:dxf>
              <fill>
                <patternFill patternType="lightUp">
                  <bgColor rgb="FF92D050"/>
                </patternFill>
              </fill>
            </x14:dxf>
          </x14:cfRule>
          <x14:cfRule type="expression" priority="680" stopIfTrue="1" id="{D8BC42F5-7938-4A6C-AB4A-63031CFCCA72}">
            <xm:f>D2=Nobles!$H$44</xm:f>
            <x14:dxf>
              <fill>
                <patternFill patternType="lightUp">
                  <bgColor rgb="FFFFFF00"/>
                </patternFill>
              </fill>
            </x14:dxf>
          </x14:cfRule>
          <x14:cfRule type="expression" priority="681" stopIfTrue="1" id="{32A73A7B-D35B-481C-904F-1555F2C5C40D}">
            <xm:f>D2=Nobles!$H$34</xm:f>
            <x14:dxf>
              <font>
                <color theme="0"/>
              </font>
              <fill>
                <patternFill patternType="lightDown">
                  <bgColor rgb="FF0070C0"/>
                </patternFill>
              </fill>
            </x14:dxf>
          </x14:cfRule>
          <x14:cfRule type="expression" priority="682" stopIfTrue="1" id="{2E2E1AE0-16AE-4521-8C61-675622BA6267}">
            <xm:f>D2=Nobles!$H$33</xm:f>
            <x14:dxf>
              <font>
                <color theme="0"/>
              </font>
              <fill>
                <patternFill patternType="lightDown">
                  <bgColor rgb="FF00B0F0"/>
                </patternFill>
              </fill>
            </x14:dxf>
          </x14:cfRule>
          <x14:cfRule type="expression" priority="683" stopIfTrue="1" id="{F5020B0B-C525-4E01-97FD-1B0C61333F03}">
            <xm:f>D2=Nobles!$H$32</xm:f>
            <x14:dxf>
              <fill>
                <patternFill patternType="lightDown">
                  <bgColor rgb="FF00B050"/>
                </patternFill>
              </fill>
            </x14:dxf>
          </x14:cfRule>
          <x14:cfRule type="expression" priority="684" stopIfTrue="1" id="{997FE701-5FB3-4435-935E-9B2087BCFF2B}">
            <xm:f>D2=Nobles!$H$31</xm:f>
            <x14:dxf>
              <fill>
                <patternFill patternType="lightDown">
                  <bgColor rgb="FF92D050"/>
                </patternFill>
              </fill>
            </x14:dxf>
          </x14:cfRule>
          <x14:cfRule type="expression" priority="685" stopIfTrue="1" id="{00E1A135-11AE-425E-938B-C36B01BE7427}">
            <xm:f>D2=Nobles!$H$30</xm:f>
            <x14:dxf>
              <fill>
                <patternFill patternType="lightDown">
                  <bgColor rgb="FFFFFF00"/>
                </patternFill>
              </fill>
            </x14:dxf>
          </x14:cfRule>
          <x14:cfRule type="expression" priority="686" stopIfTrue="1" id="{DE6F5C7B-06DE-4D75-A8FD-19C03559D820}">
            <xm:f>D2=Nobles!$H$29</xm:f>
            <x14:dxf>
              <font>
                <color auto="1"/>
              </font>
              <fill>
                <patternFill patternType="gray0625">
                  <bgColor theme="3"/>
                </patternFill>
              </fill>
            </x14:dxf>
          </x14:cfRule>
          <x14:cfRule type="expression" priority="687" stopIfTrue="1" id="{FAD3D161-062F-4B80-8952-8324C1C5FC5C}">
            <xm:f>D2=Nobles!$H$28</xm:f>
            <x14:dxf>
              <fill>
                <patternFill patternType="gray0625">
                  <bgColor theme="4"/>
                </patternFill>
              </fill>
            </x14:dxf>
          </x14:cfRule>
          <x14:cfRule type="expression" priority="688" stopIfTrue="1" id="{15079037-2644-4FD9-8F13-3E5D46BECF54}">
            <xm:f>D2=Nobles!$H$27</xm:f>
            <x14:dxf>
              <fill>
                <patternFill patternType="gray0625">
                  <bgColor theme="5"/>
                </patternFill>
              </fill>
            </x14:dxf>
          </x14:cfRule>
          <x14:cfRule type="expression" priority="689" stopIfTrue="1" id="{36B779FE-1775-436F-87A3-2F4CBEBA42E6}">
            <xm:f>D2=Nobles!$H$7</xm:f>
            <x14:dxf>
              <font>
                <color theme="0"/>
              </font>
              <fill>
                <patternFill patternType="lightHorizontal">
                  <fgColor theme="0" tint="-0.34998626667073579"/>
                  <bgColor rgb="FF002060"/>
                </patternFill>
              </fill>
            </x14:dxf>
          </x14:cfRule>
          <x14:cfRule type="expression" priority="690" stopIfTrue="1" id="{5C314737-3977-4364-94CA-021C6F2F2866}">
            <xm:f>D2=Nobles!$C$9</xm:f>
            <x14:dxf>
              <fill>
                <patternFill patternType="lightHorizontal">
                  <bgColor rgb="FFFFC000"/>
                </patternFill>
              </fill>
            </x14:dxf>
          </x14:cfRule>
          <x14:cfRule type="expression" priority="691" stopIfTrue="1" id="{8451A48C-2BBA-4694-967E-4B753F91B3BE}">
            <xm:f>D2=Nobles!$C$8</xm:f>
            <x14:dxf>
              <fill>
                <patternFill patternType="lightUp">
                  <bgColor rgb="FFFFC000"/>
                </patternFill>
              </fill>
            </x14:dxf>
          </x14:cfRule>
          <x14:cfRule type="expression" priority="692" stopIfTrue="1" id="{1E999EDD-96D2-4A1E-9270-70A79E72174A}">
            <xm:f>D2=Nobles!$C$7</xm:f>
            <x14:dxf>
              <fill>
                <patternFill patternType="lightDown">
                  <bgColor rgb="FFFFC000"/>
                </patternFill>
              </fill>
            </x14:dxf>
          </x14:cfRule>
          <x14:cfRule type="expression" priority="693" stopIfTrue="1" id="{6FC529AE-E2EA-4883-B988-9A50FF2D4C0E}">
            <xm:f>D2=Nobles!$C$6</xm:f>
            <x14:dxf>
              <fill>
                <patternFill patternType="gray0625">
                  <bgColor rgb="FFFFC000"/>
                </patternFill>
              </fill>
            </x14:dxf>
          </x14:cfRule>
          <x14:cfRule type="expression" priority="694" stopIfTrue="1" id="{EBE15BAC-5C1B-4453-AB30-E55A1229CD3A}">
            <xm:f>D2=Nobles!$C$3</xm:f>
            <x14:dxf>
              <font>
                <color theme="0"/>
              </font>
              <fill>
                <patternFill patternType="gray0625">
                  <bgColor rgb="FFFF0000"/>
                </patternFill>
              </fill>
            </x14:dxf>
          </x14:cfRule>
          <x14:cfRule type="expression" priority="695" stopIfTrue="1" id="{76BF5E1D-99BB-45E0-9F9D-51536B883CF3}">
            <xm:f>D2=Nobles!$C$4</xm:f>
            <x14:dxf>
              <font>
                <color theme="0"/>
              </font>
              <fill>
                <patternFill patternType="lightDown">
                  <bgColor rgb="FFFF0000"/>
                </patternFill>
              </fill>
            </x14:dxf>
          </x14:cfRule>
          <x14:cfRule type="expression" priority="696" stopIfTrue="1" id="{4E40D5F6-BA44-4131-A26E-BD97440D20D8}">
            <xm:f>D2=Nobles!$C$2</xm:f>
            <x14:dxf>
              <font>
                <b/>
                <i val="0"/>
                <color theme="0"/>
              </font>
              <fill>
                <patternFill>
                  <bgColor rgb="FFFF0000"/>
                </patternFill>
              </fill>
            </x14:dxf>
          </x14:cfRule>
          <xm:sqref>F2:F66 D2:D66</xm:sqref>
        </x14:conditionalFormatting>
        <x14:conditionalFormatting xmlns:xm="http://schemas.microsoft.com/office/excel/2006/main">
          <x14:cfRule type="expression" priority="576" stopIfTrue="1" id="{5267C76B-D29C-4C04-B457-34A486926E99}">
            <xm:f>B2=Nobles!$C$11</xm:f>
            <x14:dxf>
              <fill>
                <patternFill patternType="gray0625">
                  <bgColor theme="9" tint="-0.24994659260841701"/>
                </patternFill>
              </fill>
            </x14:dxf>
          </x14:cfRule>
          <xm:sqref>B2</xm:sqref>
        </x14:conditionalFormatting>
        <x14:conditionalFormatting xmlns:xm="http://schemas.microsoft.com/office/excel/2006/main">
          <x14:cfRule type="expression" priority="523" stopIfTrue="1" id="{ECCD3433-7275-4CEE-A7C4-DBDC1BD0E60D}">
            <xm:f>B2=Nobles!$A$2</xm:f>
            <x14:dxf>
              <fill>
                <patternFill patternType="lightDown">
                  <fgColor theme="0"/>
                  <bgColor theme="1"/>
                </patternFill>
              </fill>
            </x14:dxf>
          </x14:cfRule>
          <x14:cfRule type="expression" priority="524" stopIfTrue="1" id="{A755F1DD-AB19-4198-A6F4-28FD1F5B838B}">
            <xm:f>B2=Nobles!$H$63</xm:f>
            <x14:dxf>
              <font>
                <color theme="0"/>
              </font>
              <fill>
                <patternFill patternType="lightVertical">
                  <fgColor theme="0"/>
                  <bgColor rgb="FF002060"/>
                </patternFill>
              </fill>
            </x14:dxf>
          </x14:cfRule>
          <x14:cfRule type="expression" priority="525" stopIfTrue="1" id="{87CDAC62-8587-4949-AB77-3157220CAE39}">
            <xm:f>B2=Nobles!$H$62</xm:f>
            <x14:dxf>
              <fill>
                <patternFill patternType="lightVertical">
                  <bgColor rgb="FF0070C0"/>
                </patternFill>
              </fill>
            </x14:dxf>
          </x14:cfRule>
          <x14:cfRule type="expression" priority="526" stopIfTrue="1" id="{23E6313F-5531-4324-B0D2-456579F875BC}">
            <xm:f>B2=Nobles!$H$61</xm:f>
            <x14:dxf>
              <fill>
                <patternFill patternType="lightVertical">
                  <bgColor rgb="FF00B0F0"/>
                </patternFill>
              </fill>
            </x14:dxf>
          </x14:cfRule>
          <x14:cfRule type="expression" priority="527" stopIfTrue="1" id="{E756B4A6-CFC7-4A41-9A8C-2393794EF754}">
            <xm:f>B2=Nobles!$H$60</xm:f>
            <x14:dxf>
              <fill>
                <patternFill patternType="lightVertical">
                  <bgColor rgb="FF00B050"/>
                </patternFill>
              </fill>
            </x14:dxf>
          </x14:cfRule>
          <x14:cfRule type="expression" priority="528" stopIfTrue="1" id="{EB91639A-D364-4FAA-A863-1033AF39E20E}">
            <xm:f>B2=Nobles!$H$59</xm:f>
            <x14:dxf>
              <fill>
                <patternFill patternType="lightVertical">
                  <bgColor rgb="FF92D050"/>
                </patternFill>
              </fill>
            </x14:dxf>
          </x14:cfRule>
          <x14:cfRule type="expression" priority="529" stopIfTrue="1" id="{D67F515B-C5A7-487B-8FE7-3CC2137B2C14}">
            <xm:f>B2=Nobles!$H$63</xm:f>
            <x14:dxf>
              <font>
                <color theme="0"/>
              </font>
              <fill>
                <patternFill patternType="lightVertical">
                  <fgColor theme="0"/>
                  <bgColor rgb="FF002060"/>
                </patternFill>
              </fill>
            </x14:dxf>
          </x14:cfRule>
          <x14:cfRule type="expression" priority="530" stopIfTrue="1" id="{B5E7A65D-6A59-47A4-8378-7B7B9F0343D1}">
            <xm:f>B2=Nobles!$H$62</xm:f>
            <x14:dxf>
              <fill>
                <patternFill patternType="lightVertical">
                  <bgColor rgb="FF0070C0"/>
                </patternFill>
              </fill>
            </x14:dxf>
          </x14:cfRule>
          <x14:cfRule type="expression" priority="531" stopIfTrue="1" id="{DC0F979A-AD3C-4198-AD8E-0DA499AC460D}">
            <xm:f>B2=Nobles!$H$61</xm:f>
            <x14:dxf>
              <fill>
                <patternFill patternType="lightVertical">
                  <bgColor rgb="FF00B0F0"/>
                </patternFill>
              </fill>
            </x14:dxf>
          </x14:cfRule>
          <x14:cfRule type="expression" priority="532" stopIfTrue="1" id="{C08597EE-AEF2-4426-8D50-34CB3BEF5C63}">
            <xm:f>B2=Nobles!$H$60</xm:f>
            <x14:dxf>
              <fill>
                <patternFill patternType="lightVertical">
                  <bgColor rgb="FF00B050"/>
                </patternFill>
              </fill>
            </x14:dxf>
          </x14:cfRule>
          <x14:cfRule type="expression" priority="533" stopIfTrue="1" id="{8D56A6C2-B2D8-4471-BE0F-AA173FDA0DC3}">
            <xm:f>B2=Nobles!$H$59</xm:f>
            <x14:dxf>
              <fill>
                <patternFill patternType="lightVertical">
                  <bgColor rgb="FF92D050"/>
                </patternFill>
              </fill>
            </x14:dxf>
          </x14:cfRule>
          <x14:cfRule type="expression" priority="534" stopIfTrue="1" id="{0D36E25F-E9F8-4F4F-9D7C-F821A6A1A2FC}">
            <xm:f>B2=Nobles!$H$58</xm:f>
            <x14:dxf>
              <fill>
                <patternFill patternType="lightVertical">
                  <bgColor rgb="FFFFFF00"/>
                </patternFill>
              </fill>
            </x14:dxf>
          </x14:cfRule>
          <x14:cfRule type="expression" priority="535" stopIfTrue="1" id="{8D85F9CE-62FE-48F3-B322-F19E119502CD}">
            <xm:f>B2=Nobles!$H$58</xm:f>
            <x14:dxf>
              <fill>
                <patternFill patternType="lightVertical">
                  <bgColor rgb="FFFFFF00"/>
                </patternFill>
              </fill>
            </x14:dxf>
          </x14:cfRule>
          <x14:cfRule type="expression" priority="536" stopIfTrue="1" id="{2ABF2CD5-2C2E-44CF-B227-3ACEAA9D8CA6}">
            <xm:f>B2=Nobles!$H$47</xm:f>
            <x14:dxf>
              <fill>
                <patternFill patternType="lightUp">
                  <bgColor rgb="FF00B0F0"/>
                </patternFill>
              </fill>
            </x14:dxf>
          </x14:cfRule>
          <x14:cfRule type="expression" priority="537" stopIfTrue="1" id="{49A2AFFA-E8D4-45D6-B81B-186CFB3070C5}">
            <xm:f>B2=Nobles!$H$57</xm:f>
            <x14:dxf>
              <fill>
                <patternFill patternType="lightUp">
                  <bgColor theme="3"/>
                </patternFill>
              </fill>
            </x14:dxf>
          </x14:cfRule>
          <x14:cfRule type="expression" priority="538" stopIfTrue="1" id="{CF9A8239-B061-4A16-BD20-0D58B5FDFE9A}">
            <xm:f>B2=Nobles!$H$56</xm:f>
            <x14:dxf>
              <fill>
                <patternFill patternType="lightUp">
                  <bgColor theme="4"/>
                </patternFill>
              </fill>
            </x14:dxf>
          </x14:cfRule>
          <x14:cfRule type="expression" priority="539" stopIfTrue="1" id="{E646536E-810F-4E86-84EB-8014EFB4864E}">
            <xm:f>B2=Nobles!$H$55</xm:f>
            <x14:dxf>
              <fill>
                <patternFill patternType="lightUp">
                  <bgColor theme="5"/>
                </patternFill>
              </fill>
            </x14:dxf>
          </x14:cfRule>
          <x14:cfRule type="expression" priority="540" stopIfTrue="1" id="{60E7A2C7-669A-45A0-8F9F-D7B2370CE7A1}">
            <xm:f>B2=Nobles!$H$54</xm:f>
            <x14:dxf>
              <fill>
                <patternFill patternType="lightUp">
                  <bgColor theme="6"/>
                </patternFill>
              </fill>
            </x14:dxf>
          </x14:cfRule>
          <x14:cfRule type="expression" priority="541" stopIfTrue="1" id="{C01E70A2-6CFB-42CB-8BC7-4D49D43EAA5A}">
            <xm:f>B2=Nobles!$H$53</xm:f>
            <x14:dxf>
              <fill>
                <patternFill patternType="lightUp">
                  <bgColor theme="7"/>
                </patternFill>
              </fill>
            </x14:dxf>
          </x14:cfRule>
          <x14:cfRule type="expression" priority="542" stopIfTrue="1" id="{F415BA26-3ACE-4731-9D38-C695FECBD8EB}">
            <xm:f>B2=Nobles!$H$52</xm:f>
            <x14:dxf>
              <fill>
                <patternFill patternType="lightUp">
                  <bgColor theme="8"/>
                </patternFill>
              </fill>
            </x14:dxf>
          </x14:cfRule>
          <x14:cfRule type="expression" priority="543" stopIfTrue="1" id="{B4C293CE-9ED9-43D9-94C8-2F66353D48F0}">
            <xm:f>B2=Nobles!$H$51</xm:f>
            <x14:dxf>
              <fill>
                <patternFill patternType="lightUp">
                  <bgColor theme="9"/>
                </patternFill>
              </fill>
            </x14:dxf>
          </x14:cfRule>
          <x14:cfRule type="expression" priority="544" stopIfTrue="1" id="{9E95842A-3106-44FE-AF5B-30CD10B22236}">
            <xm:f>B2=Nobles!$H$50</xm:f>
            <x14:dxf>
              <fill>
                <patternFill patternType="lightUp">
                  <bgColor rgb="FF7030A0"/>
                </patternFill>
              </fill>
            </x14:dxf>
          </x14:cfRule>
          <x14:cfRule type="expression" priority="545" stopIfTrue="1" id="{67652C07-6D5C-470B-8927-07FCDB276720}">
            <xm:f>B2=Nobles!$H$49</xm:f>
            <x14:dxf>
              <font>
                <color theme="0"/>
              </font>
              <fill>
                <patternFill patternType="lightUp">
                  <fgColor theme="0"/>
                  <bgColor rgb="FF002060"/>
                </patternFill>
              </fill>
            </x14:dxf>
          </x14:cfRule>
          <x14:cfRule type="expression" priority="546" stopIfTrue="1" id="{35A49148-22F9-49E9-B370-AE85C67B2C6B}">
            <xm:f>B2=Nobles!$H$48</xm:f>
            <x14:dxf>
              <fill>
                <patternFill patternType="lightUp">
                  <fgColor auto="1"/>
                  <bgColor rgb="FF0070C0"/>
                </patternFill>
              </fill>
            </x14:dxf>
          </x14:cfRule>
          <x14:cfRule type="expression" priority="547" stopIfTrue="1" id="{F7E6FC09-3381-4E9E-9B4F-A7CD3607DC59}">
            <xm:f>B2=Nobles!$H$25</xm:f>
            <x14:dxf>
              <fill>
                <patternFill patternType="gray0625">
                  <fgColor auto="1"/>
                  <bgColor theme="7"/>
                </patternFill>
              </fill>
            </x14:dxf>
          </x14:cfRule>
          <x14:cfRule type="expression" priority="548" stopIfTrue="1" id="{D73E18BB-C600-4FB3-B680-CFAB8B7252BC}">
            <xm:f>B2=Nobles!$H$24</xm:f>
            <x14:dxf>
              <font>
                <color auto="1"/>
              </font>
              <fill>
                <patternFill patternType="gray0625">
                  <fgColor auto="1"/>
                  <bgColor theme="8"/>
                </patternFill>
              </fill>
            </x14:dxf>
          </x14:cfRule>
          <x14:cfRule type="expression" priority="549" stopIfTrue="1" id="{72B834E5-98F4-4B74-A937-D3AAD0F3B088}">
            <xm:f>B2=Nobles!$H$23</xm:f>
            <x14:dxf>
              <fill>
                <patternFill patternType="gray0625">
                  <fgColor auto="1"/>
                  <bgColor theme="9"/>
                </patternFill>
              </fill>
            </x14:dxf>
          </x14:cfRule>
          <x14:cfRule type="expression" priority="550" stopIfTrue="1" id="{1F66213D-F0A2-4CF0-93B6-475ED9744B93}">
            <xm:f>B2=Nobles!$H$22</xm:f>
            <x14:dxf>
              <font>
                <color theme="0"/>
              </font>
              <fill>
                <patternFill patternType="gray0625">
                  <fgColor auto="1"/>
                  <bgColor rgb="FF7030A0"/>
                </patternFill>
              </fill>
            </x14:dxf>
          </x14:cfRule>
          <x14:cfRule type="expression" priority="551" stopIfTrue="1" id="{9E5DAE48-CC39-434E-89D5-D89015124D24}">
            <xm:f>B2=Nobles!$H$21</xm:f>
            <x14:dxf>
              <font>
                <color theme="0"/>
              </font>
              <fill>
                <patternFill patternType="gray0625">
                  <fgColor theme="0"/>
                  <bgColor rgb="FF002060"/>
                </patternFill>
              </fill>
            </x14:dxf>
          </x14:cfRule>
          <x14:cfRule type="expression" priority="552" stopIfTrue="1" id="{BCCBB9C9-3803-45B6-9363-1B677E087868}">
            <xm:f>B2=Nobles!$H$20</xm:f>
            <x14:dxf>
              <font>
                <color theme="0"/>
              </font>
              <fill>
                <patternFill patternType="gray0625">
                  <fgColor auto="1"/>
                  <bgColor rgb="FF0070C0"/>
                </patternFill>
              </fill>
            </x14:dxf>
          </x14:cfRule>
          <x14:cfRule type="expression" priority="553" stopIfTrue="1" id="{88CD4B79-9A72-4152-B044-4F5756794F35}">
            <xm:f>B2=Nobles!$H$19</xm:f>
            <x14:dxf>
              <font>
                <color theme="0"/>
              </font>
              <fill>
                <patternFill patternType="gray0625">
                  <fgColor rgb="FFFF0000"/>
                  <bgColor rgb="FF00B0F0"/>
                </patternFill>
              </fill>
            </x14:dxf>
          </x14:cfRule>
          <x14:cfRule type="expression" priority="554" stopIfTrue="1" id="{2BB6EB81-4413-4802-AE54-2B34DA2798E4}">
            <xm:f>B2=Nobles!$H$17</xm:f>
            <x14:dxf>
              <font>
                <color auto="1"/>
              </font>
              <fill>
                <patternFill patternType="gray0625">
                  <fgColor theme="0"/>
                  <bgColor rgb="FF92D050"/>
                </patternFill>
              </fill>
            </x14:dxf>
          </x14:cfRule>
          <x14:cfRule type="expression" priority="555" stopIfTrue="1" id="{25B59159-FD9D-4F42-8F57-655C27ED85F0}">
            <xm:f>B2=Nobles!$H$18</xm:f>
            <x14:dxf>
              <fill>
                <patternFill patternType="gray0625">
                  <bgColor rgb="FF00B050"/>
                </patternFill>
              </fill>
            </x14:dxf>
          </x14:cfRule>
          <x14:cfRule type="expression" priority="556" stopIfTrue="1" id="{B895C81E-0EDF-419C-9BF9-098DE261F43A}">
            <xm:f>B2=Nobles!$H$16</xm:f>
            <x14:dxf>
              <fill>
                <patternFill patternType="gray0625">
                  <bgColor rgb="FFFFFF00"/>
                </patternFill>
              </fill>
            </x14:dxf>
          </x14:cfRule>
          <x14:cfRule type="expression" priority="557" stopIfTrue="1" id="{9963CB1A-FB55-49FB-AD12-1DEDAEFDCF40}">
            <xm:f>B2=Nobles!$H$18</xm:f>
            <x14:dxf>
              <fill>
                <patternFill patternType="gray0625">
                  <bgColor rgb="FF00B050"/>
                </patternFill>
              </fill>
            </x14:dxf>
          </x14:cfRule>
          <x14:cfRule type="expression" priority="558" stopIfTrue="1" id="{45F7C0D5-12B9-49B2-AAC6-7E33BC91571A}">
            <xm:f>B2=Nobles!$H$26</xm:f>
            <x14:dxf>
              <fill>
                <patternFill patternType="gray0625">
                  <bgColor theme="6"/>
                </patternFill>
              </fill>
            </x14:dxf>
          </x14:cfRule>
          <x14:cfRule type="expression" priority="559" stopIfTrue="1" id="{3C563D0F-BD2F-49B7-9109-9C61396FB8F6}">
            <xm:f>B2=Nobles!$H$15</xm:f>
            <x14:dxf>
              <fill>
                <patternFill patternType="lightHorizontal">
                  <fgColor theme="0" tint="-0.34998626667073579"/>
                  <bgColor theme="3"/>
                </patternFill>
              </fill>
            </x14:dxf>
          </x14:cfRule>
          <x14:cfRule type="expression" priority="560" stopIfTrue="1" id="{986CC11D-0198-44F8-BF3C-63CAE705AC08}">
            <xm:f>B2=Nobles!$H$14</xm:f>
            <x14:dxf>
              <fill>
                <patternFill patternType="lightHorizontal">
                  <fgColor theme="0" tint="-0.34998626667073579"/>
                  <bgColor theme="4"/>
                </patternFill>
              </fill>
            </x14:dxf>
          </x14:cfRule>
          <x14:cfRule type="expression" priority="561" stopIfTrue="1" id="{2A93D6D4-C474-4686-9023-8D77AA80D455}">
            <xm:f>B2=Nobles!$H$13</xm:f>
            <x14:dxf>
              <fill>
                <patternFill patternType="lightHorizontal">
                  <fgColor theme="0" tint="-0.34998626667073579"/>
                  <bgColor theme="5"/>
                </patternFill>
              </fill>
            </x14:dxf>
          </x14:cfRule>
          <x14:cfRule type="expression" priority="562" stopIfTrue="1" id="{457C6724-D190-46E9-A76B-3F4D6FA903F2}">
            <xm:f>B2=Nobles!$H$12</xm:f>
            <x14:dxf>
              <fill>
                <patternFill patternType="lightHorizontal">
                  <fgColor theme="0" tint="-0.34998626667073579"/>
                  <bgColor theme="6"/>
                </patternFill>
              </fill>
            </x14:dxf>
          </x14:cfRule>
          <x14:cfRule type="expression" priority="563" stopIfTrue="1" id="{E3479022-E0CE-4B4D-9CE1-5A908EDF0864}">
            <xm:f>B2=Nobles!$H$11</xm:f>
            <x14:dxf>
              <fill>
                <patternFill patternType="lightHorizontal">
                  <fgColor theme="0" tint="-0.34998626667073579"/>
                  <bgColor theme="7"/>
                </patternFill>
              </fill>
            </x14:dxf>
          </x14:cfRule>
          <x14:cfRule type="expression" priority="564" stopIfTrue="1" id="{53A624C4-92C1-402A-885B-5D9FEEA1EE93}">
            <xm:f>B2=Nobles!$H$10</xm:f>
            <x14:dxf>
              <font>
                <color auto="1"/>
              </font>
              <fill>
                <patternFill patternType="lightHorizontal">
                  <fgColor theme="0" tint="-0.34998626667073579"/>
                  <bgColor theme="8"/>
                </patternFill>
              </fill>
            </x14:dxf>
          </x14:cfRule>
          <x14:cfRule type="expression" priority="565" stopIfTrue="1" id="{7B7C4CCA-C0D6-4088-84A8-9AA959B2329D}">
            <xm:f>B2=Nobles!$H$9</xm:f>
            <x14:dxf>
              <fill>
                <patternFill patternType="lightHorizontal">
                  <fgColor theme="0" tint="-0.34998626667073579"/>
                  <bgColor theme="9"/>
                </patternFill>
              </fill>
            </x14:dxf>
          </x14:cfRule>
          <x14:cfRule type="expression" priority="566" stopIfTrue="1" id="{1FBE97C3-200F-4FA3-9F55-46A95A9070E1}">
            <xm:f>B2=Nobles!$H$8</xm:f>
            <x14:dxf>
              <font>
                <color theme="0"/>
              </font>
              <fill>
                <patternFill patternType="lightHorizontal">
                  <fgColor theme="0" tint="-0.34998626667073579"/>
                  <bgColor rgb="FF7030A0"/>
                </patternFill>
              </fill>
            </x14:dxf>
          </x14:cfRule>
          <x14:cfRule type="expression" priority="567" stopIfTrue="1" id="{C20CACCC-EA36-4E4B-859E-F06A01F5FE3B}">
            <xm:f>B2=Nobles!$H$6</xm:f>
            <x14:dxf>
              <font>
                <color theme="0"/>
              </font>
              <fill>
                <patternFill patternType="lightHorizontal">
                  <fgColor theme="0" tint="-0.34998626667073579"/>
                  <bgColor rgb="FF0070C0"/>
                </patternFill>
              </fill>
            </x14:dxf>
          </x14:cfRule>
          <x14:cfRule type="expression" priority="568" stopIfTrue="1" id="{EE235D39-F46F-4BC9-AE6E-D1ED53EC757A}">
            <xm:f>B2=Nobles!$H$5</xm:f>
            <x14:dxf>
              <font>
                <color theme="0"/>
              </font>
              <fill>
                <patternFill patternType="lightHorizontal">
                  <fgColor theme="0" tint="-0.34998626667073579"/>
                  <bgColor rgb="FF00B0F0"/>
                </patternFill>
              </fill>
            </x14:dxf>
          </x14:cfRule>
          <x14:cfRule type="expression" priority="569" stopIfTrue="1" id="{32ACD763-59D6-4790-B7EF-E18D856942C3}">
            <xm:f>B2=Nobles!$H$4</xm:f>
            <x14:dxf>
              <fill>
                <patternFill patternType="lightHorizontal">
                  <fgColor theme="0" tint="-0.34998626667073579"/>
                  <bgColor rgb="FF00B050"/>
                </patternFill>
              </fill>
            </x14:dxf>
          </x14:cfRule>
          <x14:cfRule type="expression" priority="570" stopIfTrue="1" id="{B3A6B191-2F84-43A3-8C1F-B69D610E9970}">
            <xm:f>B2=Nobles!$H$3</xm:f>
            <x14:dxf>
              <fill>
                <patternFill patternType="lightHorizontal">
                  <fgColor theme="0" tint="-0.34998626667073579"/>
                  <bgColor rgb="FF92D050"/>
                </patternFill>
              </fill>
            </x14:dxf>
          </x14:cfRule>
          <x14:cfRule type="expression" priority="571" stopIfTrue="1" id="{453D6F62-BD69-4324-941F-3B0B9E3A22A4}">
            <xm:f>B2=Nobles!$H$2</xm:f>
            <x14:dxf>
              <fill>
                <patternFill patternType="lightHorizontal">
                  <fgColor theme="0" tint="-0.34998626667073579"/>
                  <bgColor rgb="FFFFFF00"/>
                </patternFill>
              </fill>
            </x14:dxf>
          </x14:cfRule>
          <x14:cfRule type="expression" priority="572" stopIfTrue="1" id="{0EDBC3B1-A02C-4382-8B4B-D845E42E1B61}">
            <xm:f>B2=Nobles!$C$15</xm:f>
            <x14:dxf>
              <fill>
                <patternFill patternType="lightVertical">
                  <bgColor theme="9" tint="-0.24994659260841701"/>
                </patternFill>
              </fill>
            </x14:dxf>
          </x14:cfRule>
          <x14:cfRule type="expression" priority="573" stopIfTrue="1" id="{7D443F44-71DB-4BF7-BAC9-6533D9EEC92B}">
            <xm:f>B2=Nobles!$C$14</xm:f>
            <x14:dxf>
              <fill>
                <patternFill patternType="lightHorizontal">
                  <bgColor theme="9" tint="-0.24994659260841701"/>
                </patternFill>
              </fill>
            </x14:dxf>
          </x14:cfRule>
          <x14:cfRule type="expression" priority="574" stopIfTrue="1" id="{7BAB85DF-0C5B-4F7B-8BDA-53C706BDCCF4}">
            <xm:f>B2=Nobles!$C$13</xm:f>
            <x14:dxf>
              <fill>
                <patternFill patternType="lightUp">
                  <bgColor theme="9" tint="-0.24994659260841701"/>
                </patternFill>
              </fill>
            </x14:dxf>
          </x14:cfRule>
          <x14:cfRule type="expression" priority="575" stopIfTrue="1" id="{8C8595F4-E57E-48B2-902E-F36F2DAFE922}">
            <xm:f>B2=Nobles!$C$12</xm:f>
            <x14:dxf>
              <fill>
                <patternFill patternType="lightDown">
                  <bgColor theme="9" tint="-0.24994659260841701"/>
                </patternFill>
              </fill>
            </x14:dxf>
          </x14:cfRule>
          <x14:cfRule type="expression" priority="577" stopIfTrue="1" id="{A84C7E6A-CE36-45D3-94AD-8356AAE155FC}">
            <xm:f>B2=Nobles!$C$10</xm:f>
            <x14:dxf>
              <font>
                <color auto="1"/>
              </font>
              <fill>
                <patternFill>
                  <bgColor theme="9" tint="-0.24994659260841701"/>
                </patternFill>
              </fill>
            </x14:dxf>
          </x14:cfRule>
          <x14:cfRule type="expression" priority="578" stopIfTrue="1" id="{36FFB760-18C8-4BD1-A49D-0E276C8BB12B}">
            <xm:f>B2=Nobles!$C$5</xm:f>
            <x14:dxf>
              <fill>
                <patternFill>
                  <bgColor rgb="FFFFC000"/>
                </patternFill>
              </fill>
            </x14:dxf>
          </x14:cfRule>
          <x14:cfRule type="expression" priority="579" stopIfTrue="1" id="{26D36C75-CCC7-4CA2-B6C8-4D66476CFF70}">
            <xm:f>B2=Nobles!$C$20</xm:f>
            <x14:dxf>
              <font>
                <color theme="0"/>
              </font>
              <fill>
                <patternFill patternType="lightDown">
                  <fgColor theme="0"/>
                  <bgColor theme="1"/>
                </patternFill>
              </fill>
            </x14:dxf>
          </x14:cfRule>
          <x14:cfRule type="expression" priority="580" stopIfTrue="1" id="{D9242E88-186F-49A7-8FA8-26D3E35F88CA}">
            <xm:f>B2=Nobles!$C$19</xm:f>
            <x14:dxf>
              <font>
                <color theme="0"/>
              </font>
              <fill>
                <patternFill patternType="gray0625">
                  <fgColor theme="0"/>
                  <bgColor theme="1"/>
                </patternFill>
              </fill>
            </x14:dxf>
          </x14:cfRule>
          <x14:cfRule type="expression" priority="581" stopIfTrue="1" id="{A46BBB61-6D5F-4AE6-A82A-381BF00FFD75}">
            <xm:f>B2=Nobles!$C$18</xm:f>
            <x14:dxf>
              <font>
                <color theme="0"/>
              </font>
              <fill>
                <patternFill>
                  <bgColor theme="1"/>
                </patternFill>
              </fill>
            </x14:dxf>
          </x14:cfRule>
          <x14:cfRule type="expression" priority="582" stopIfTrue="1" id="{ED9F4CEB-051E-497E-94C5-720D53DF814C}">
            <xm:f>B2=Nobles!$H$43</xm:f>
            <x14:dxf>
              <font>
                <color auto="1"/>
              </font>
              <fill>
                <patternFill patternType="lightDown">
                  <bgColor theme="3"/>
                </patternFill>
              </fill>
            </x14:dxf>
          </x14:cfRule>
          <x14:cfRule type="expression" priority="583" stopIfTrue="1" id="{B7FCBE8C-EEB5-4153-821A-C7724792F87A}">
            <xm:f>B2=Nobles!$H$42</xm:f>
            <x14:dxf>
              <font>
                <color auto="1"/>
              </font>
              <fill>
                <patternFill patternType="lightDown">
                  <bgColor theme="4"/>
                </patternFill>
              </fill>
            </x14:dxf>
          </x14:cfRule>
          <x14:cfRule type="expression" priority="584" stopIfTrue="1" id="{CFCBD0E2-B8BC-41C6-9E07-8AACE455575A}">
            <xm:f>B2=Nobles!$H$41</xm:f>
            <x14:dxf>
              <fill>
                <patternFill patternType="lightDown">
                  <bgColor theme="5"/>
                </patternFill>
              </fill>
            </x14:dxf>
          </x14:cfRule>
          <x14:cfRule type="expression" priority="585" stopIfTrue="1" id="{0BB086E8-69B8-4619-B7B2-685FF0B3F3E6}">
            <xm:f>B2=Nobles!$H$40</xm:f>
            <x14:dxf>
              <fill>
                <patternFill patternType="lightDown">
                  <bgColor theme="6"/>
                </patternFill>
              </fill>
            </x14:dxf>
          </x14:cfRule>
          <x14:cfRule type="expression" priority="586" stopIfTrue="1" id="{47DB6A28-5C97-45C0-9FF3-213A3C96A14A}">
            <xm:f>B2=Nobles!$H$39</xm:f>
            <x14:dxf>
              <fill>
                <patternFill patternType="lightDown">
                  <bgColor theme="7"/>
                </patternFill>
              </fill>
            </x14:dxf>
          </x14:cfRule>
          <x14:cfRule type="expression" priority="587" stopIfTrue="1" id="{809D7BB7-04DA-419A-B7F0-079A0C33C1D1}">
            <xm:f>B2=Nobles!$H$38</xm:f>
            <x14:dxf>
              <fill>
                <patternFill patternType="lightDown">
                  <bgColor theme="8"/>
                </patternFill>
              </fill>
            </x14:dxf>
          </x14:cfRule>
          <x14:cfRule type="expression" priority="588" stopIfTrue="1" id="{82AB1E52-BCD7-49B5-87EB-2075C8A6C586}">
            <xm:f>B2=Nobles!$H$37</xm:f>
            <x14:dxf>
              <fill>
                <patternFill patternType="lightDown">
                  <bgColor theme="9"/>
                </patternFill>
              </fill>
            </x14:dxf>
          </x14:cfRule>
          <x14:cfRule type="expression" priority="589" stopIfTrue="1" id="{76CAE54C-B797-446F-BD11-5CD512C1742B}">
            <xm:f>B2=Nobles!$H$36</xm:f>
            <x14:dxf>
              <font>
                <color theme="0"/>
              </font>
              <fill>
                <patternFill patternType="lightDown">
                  <bgColor rgb="FF7030A0"/>
                </patternFill>
              </fill>
            </x14:dxf>
          </x14:cfRule>
          <x14:cfRule type="expression" priority="590" stopIfTrue="1" id="{64810584-99AD-4CF9-B2D7-A764ED27EEDD}">
            <xm:f>B2=Nobles!$H$35</xm:f>
            <x14:dxf>
              <font>
                <color theme="0"/>
              </font>
              <fill>
                <patternFill patternType="lightDown">
                  <bgColor rgb="FF002060"/>
                </patternFill>
              </fill>
            </x14:dxf>
          </x14:cfRule>
          <x14:cfRule type="expression" priority="591" stopIfTrue="1" id="{96E8F003-52FD-464E-9248-52A9E4909E38}">
            <xm:f>B2=Nobles!$H$46</xm:f>
            <x14:dxf>
              <fill>
                <patternFill patternType="lightUp">
                  <bgColor rgb="FF00B050"/>
                </patternFill>
              </fill>
            </x14:dxf>
          </x14:cfRule>
          <x14:cfRule type="expression" priority="592" stopIfTrue="1" id="{7F486656-820F-4124-8F1E-07CD1D249588}">
            <xm:f>B2=Nobles!$H$45</xm:f>
            <x14:dxf>
              <fill>
                <patternFill patternType="lightUp">
                  <bgColor rgb="FF92D050"/>
                </patternFill>
              </fill>
            </x14:dxf>
          </x14:cfRule>
          <x14:cfRule type="expression" priority="593" stopIfTrue="1" id="{CB4325F5-B500-44F5-960B-5AB89E20AC3F}">
            <xm:f>B2=Nobles!$H$44</xm:f>
            <x14:dxf>
              <fill>
                <patternFill patternType="lightUp">
                  <bgColor rgb="FFFFFF00"/>
                </patternFill>
              </fill>
            </x14:dxf>
          </x14:cfRule>
          <x14:cfRule type="expression" priority="594" stopIfTrue="1" id="{7C0684DA-7395-4419-B13C-D64063016A76}">
            <xm:f>B2=Nobles!$H$34</xm:f>
            <x14:dxf>
              <font>
                <color theme="0"/>
              </font>
              <fill>
                <patternFill patternType="lightDown">
                  <bgColor rgb="FF0070C0"/>
                </patternFill>
              </fill>
            </x14:dxf>
          </x14:cfRule>
          <x14:cfRule type="expression" priority="595" stopIfTrue="1" id="{6688BE60-2143-43C2-B620-5A6CF5A71C45}">
            <xm:f>B2=Nobles!$H$33</xm:f>
            <x14:dxf>
              <font>
                <color theme="0"/>
              </font>
              <fill>
                <patternFill patternType="lightDown">
                  <bgColor rgb="FF00B0F0"/>
                </patternFill>
              </fill>
            </x14:dxf>
          </x14:cfRule>
          <x14:cfRule type="expression" priority="596" stopIfTrue="1" id="{3C6FC4BB-6688-4043-8258-077007B17161}">
            <xm:f>B2=Nobles!$H$32</xm:f>
            <x14:dxf>
              <fill>
                <patternFill patternType="lightDown">
                  <bgColor rgb="FF00B050"/>
                </patternFill>
              </fill>
            </x14:dxf>
          </x14:cfRule>
          <x14:cfRule type="expression" priority="597" stopIfTrue="1" id="{EABE1AC0-0EDE-4B62-AE92-31755AAF1E91}">
            <xm:f>B2=Nobles!$H$31</xm:f>
            <x14:dxf>
              <fill>
                <patternFill patternType="lightDown">
                  <bgColor rgb="FF92D050"/>
                </patternFill>
              </fill>
            </x14:dxf>
          </x14:cfRule>
          <x14:cfRule type="expression" priority="598" stopIfTrue="1" id="{7D1B50BA-E6ED-4C2B-A3E8-094187C7D57D}">
            <xm:f>B2=Nobles!$H$30</xm:f>
            <x14:dxf>
              <fill>
                <patternFill patternType="lightDown">
                  <bgColor rgb="FFFFFF00"/>
                </patternFill>
              </fill>
            </x14:dxf>
          </x14:cfRule>
          <x14:cfRule type="expression" priority="599" stopIfTrue="1" id="{70C1A950-84E2-489D-9226-A28FEADF125D}">
            <xm:f>B2=Nobles!$H$29</xm:f>
            <x14:dxf>
              <font>
                <color auto="1"/>
              </font>
              <fill>
                <patternFill patternType="gray0625">
                  <bgColor theme="3"/>
                </patternFill>
              </fill>
            </x14:dxf>
          </x14:cfRule>
          <x14:cfRule type="expression" priority="600" stopIfTrue="1" id="{5F8B68BF-C4E3-4F7D-AD05-A67FC953F346}">
            <xm:f>B2=Nobles!$H$28</xm:f>
            <x14:dxf>
              <fill>
                <patternFill patternType="gray0625">
                  <bgColor theme="4"/>
                </patternFill>
              </fill>
            </x14:dxf>
          </x14:cfRule>
          <x14:cfRule type="expression" priority="601" stopIfTrue="1" id="{DEDBACA5-FB84-4876-A0B1-222B13D61A61}">
            <xm:f>B2=Nobles!$H$27</xm:f>
            <x14:dxf>
              <fill>
                <patternFill patternType="gray0625">
                  <bgColor theme="5"/>
                </patternFill>
              </fill>
            </x14:dxf>
          </x14:cfRule>
          <x14:cfRule type="expression" priority="602" stopIfTrue="1" id="{BB906ECA-051B-4DD3-93F8-89907C8DB838}">
            <xm:f>B2=Nobles!$H$7</xm:f>
            <x14:dxf>
              <font>
                <color theme="0"/>
              </font>
              <fill>
                <patternFill patternType="lightHorizontal">
                  <fgColor theme="0" tint="-0.34998626667073579"/>
                  <bgColor rgb="FF002060"/>
                </patternFill>
              </fill>
            </x14:dxf>
          </x14:cfRule>
          <x14:cfRule type="expression" priority="603" stopIfTrue="1" id="{9D39BD0E-05CA-4072-9B5D-6DECCA1E5E19}">
            <xm:f>B2=Nobles!$C$9</xm:f>
            <x14:dxf>
              <fill>
                <patternFill patternType="lightHorizontal">
                  <bgColor rgb="FFFFC000"/>
                </patternFill>
              </fill>
            </x14:dxf>
          </x14:cfRule>
          <x14:cfRule type="expression" priority="604" stopIfTrue="1" id="{182B63D9-FEC7-40FE-BD82-797ACC4EEFBA}">
            <xm:f>B2=Nobles!$C$8</xm:f>
            <x14:dxf>
              <fill>
                <patternFill patternType="lightUp">
                  <bgColor rgb="FFFFC000"/>
                </patternFill>
              </fill>
            </x14:dxf>
          </x14:cfRule>
          <x14:cfRule type="expression" priority="605" stopIfTrue="1" id="{A89E1CE8-F796-42A7-9333-B9A381CCCF2F}">
            <xm:f>B2=Nobles!$C$7</xm:f>
            <x14:dxf>
              <fill>
                <patternFill patternType="lightDown">
                  <bgColor rgb="FFFFC000"/>
                </patternFill>
              </fill>
            </x14:dxf>
          </x14:cfRule>
          <x14:cfRule type="expression" priority="606" stopIfTrue="1" id="{21FDB6E8-4879-4F48-8B9C-DEC27780D2EC}">
            <xm:f>B2=Nobles!$C$6</xm:f>
            <x14:dxf>
              <fill>
                <patternFill patternType="gray0625">
                  <bgColor rgb="FFFFC000"/>
                </patternFill>
              </fill>
            </x14:dxf>
          </x14:cfRule>
          <x14:cfRule type="expression" priority="607" stopIfTrue="1" id="{88E814E0-FC48-418D-B6B2-1947650A4CDD}">
            <xm:f>B2=Nobles!$C$3</xm:f>
            <x14:dxf>
              <font>
                <color theme="0"/>
              </font>
              <fill>
                <patternFill patternType="gray0625">
                  <bgColor rgb="FFFF0000"/>
                </patternFill>
              </fill>
            </x14:dxf>
          </x14:cfRule>
          <x14:cfRule type="expression" priority="608" stopIfTrue="1" id="{C7585040-0124-4047-9482-DEF8252BDE01}">
            <xm:f>B2=Nobles!$C$4</xm:f>
            <x14:dxf>
              <font>
                <color theme="0"/>
              </font>
              <fill>
                <patternFill patternType="lightDown">
                  <bgColor rgb="FFFF0000"/>
                </patternFill>
              </fill>
            </x14:dxf>
          </x14:cfRule>
          <x14:cfRule type="expression" priority="609" stopIfTrue="1" id="{507BE8FB-DC73-4618-B51B-FAB09025C05E}">
            <xm:f>B2=Nobles!$C$2</xm:f>
            <x14:dxf>
              <font>
                <b/>
                <i val="0"/>
                <color theme="0"/>
              </font>
              <fill>
                <patternFill>
                  <bgColor rgb="FFFF0000"/>
                </patternFill>
              </fill>
            </x14:dxf>
          </x14:cfRule>
          <xm:sqref>B2</xm:sqref>
        </x14:conditionalFormatting>
        <x14:conditionalFormatting xmlns:xm="http://schemas.microsoft.com/office/excel/2006/main">
          <x14:cfRule type="expression" priority="489" stopIfTrue="1" id="{5435A36B-FA56-4852-B31A-C7488D99B3A6}">
            <xm:f>B9=Nobles!$C$11</xm:f>
            <x14:dxf>
              <fill>
                <patternFill patternType="gray0625">
                  <bgColor theme="9" tint="-0.24994659260841701"/>
                </patternFill>
              </fill>
            </x14:dxf>
          </x14:cfRule>
          <xm:sqref>B9</xm:sqref>
        </x14:conditionalFormatting>
        <x14:conditionalFormatting xmlns:xm="http://schemas.microsoft.com/office/excel/2006/main">
          <x14:cfRule type="expression" priority="436" stopIfTrue="1" id="{D8634773-D5AC-43AE-8C70-71AE15203024}">
            <xm:f>B9=Nobles!$A$2</xm:f>
            <x14:dxf>
              <fill>
                <patternFill patternType="lightDown">
                  <fgColor theme="0"/>
                  <bgColor theme="1"/>
                </patternFill>
              </fill>
            </x14:dxf>
          </x14:cfRule>
          <x14:cfRule type="expression" priority="437" stopIfTrue="1" id="{0AFC7DD0-A3F2-48A6-A18E-5482783C43E6}">
            <xm:f>B9=Nobles!$H$63</xm:f>
            <x14:dxf>
              <font>
                <color theme="0"/>
              </font>
              <fill>
                <patternFill patternType="lightVertical">
                  <fgColor theme="0"/>
                  <bgColor rgb="FF002060"/>
                </patternFill>
              </fill>
            </x14:dxf>
          </x14:cfRule>
          <x14:cfRule type="expression" priority="438" stopIfTrue="1" id="{EE4BF4E4-25B0-4F66-98EC-2EAD271B33F3}">
            <xm:f>B9=Nobles!$H$62</xm:f>
            <x14:dxf>
              <fill>
                <patternFill patternType="lightVertical">
                  <bgColor rgb="FF0070C0"/>
                </patternFill>
              </fill>
            </x14:dxf>
          </x14:cfRule>
          <x14:cfRule type="expression" priority="439" stopIfTrue="1" id="{D5BA353A-0431-4F34-8C92-8A2BD716BA48}">
            <xm:f>B9=Nobles!$H$61</xm:f>
            <x14:dxf>
              <fill>
                <patternFill patternType="lightVertical">
                  <bgColor rgb="FF00B0F0"/>
                </patternFill>
              </fill>
            </x14:dxf>
          </x14:cfRule>
          <x14:cfRule type="expression" priority="440" stopIfTrue="1" id="{8F7CE4C9-B21D-419A-B2BA-488F7B5CC8F6}">
            <xm:f>B9=Nobles!$H$60</xm:f>
            <x14:dxf>
              <fill>
                <patternFill patternType="lightVertical">
                  <bgColor rgb="FF00B050"/>
                </patternFill>
              </fill>
            </x14:dxf>
          </x14:cfRule>
          <x14:cfRule type="expression" priority="441" stopIfTrue="1" id="{0ED2838E-877E-4244-9660-3424681C3F5B}">
            <xm:f>B9=Nobles!$H$59</xm:f>
            <x14:dxf>
              <fill>
                <patternFill patternType="lightVertical">
                  <bgColor rgb="FF92D050"/>
                </patternFill>
              </fill>
            </x14:dxf>
          </x14:cfRule>
          <x14:cfRule type="expression" priority="442" stopIfTrue="1" id="{5B86FECC-6CD2-4C0C-9611-B9A2678DB893}">
            <xm:f>B9=Nobles!$H$63</xm:f>
            <x14:dxf>
              <font>
                <color theme="0"/>
              </font>
              <fill>
                <patternFill patternType="lightVertical">
                  <fgColor theme="0"/>
                  <bgColor rgb="FF002060"/>
                </patternFill>
              </fill>
            </x14:dxf>
          </x14:cfRule>
          <x14:cfRule type="expression" priority="443" stopIfTrue="1" id="{F7BE17D8-98AC-47E3-AF77-47C79C9AFC18}">
            <xm:f>B9=Nobles!$H$62</xm:f>
            <x14:dxf>
              <fill>
                <patternFill patternType="lightVertical">
                  <bgColor rgb="FF0070C0"/>
                </patternFill>
              </fill>
            </x14:dxf>
          </x14:cfRule>
          <x14:cfRule type="expression" priority="444" stopIfTrue="1" id="{12A865C6-1B9C-4FDE-AB61-853801174308}">
            <xm:f>B9=Nobles!$H$61</xm:f>
            <x14:dxf>
              <fill>
                <patternFill patternType="lightVertical">
                  <bgColor rgb="FF00B0F0"/>
                </patternFill>
              </fill>
            </x14:dxf>
          </x14:cfRule>
          <x14:cfRule type="expression" priority="445" stopIfTrue="1" id="{2D91655E-581E-4855-B9F6-8D99C7FC1CBA}">
            <xm:f>B9=Nobles!$H$60</xm:f>
            <x14:dxf>
              <fill>
                <patternFill patternType="lightVertical">
                  <bgColor rgb="FF00B050"/>
                </patternFill>
              </fill>
            </x14:dxf>
          </x14:cfRule>
          <x14:cfRule type="expression" priority="446" stopIfTrue="1" id="{C7D7E92B-08A3-445E-92DE-CD4804AC426B}">
            <xm:f>B9=Nobles!$H$59</xm:f>
            <x14:dxf>
              <fill>
                <patternFill patternType="lightVertical">
                  <bgColor rgb="FF92D050"/>
                </patternFill>
              </fill>
            </x14:dxf>
          </x14:cfRule>
          <x14:cfRule type="expression" priority="447" stopIfTrue="1" id="{01BFA807-D210-446C-9321-CA40A7C849F1}">
            <xm:f>B9=Nobles!$H$58</xm:f>
            <x14:dxf>
              <fill>
                <patternFill patternType="lightVertical">
                  <bgColor rgb="FFFFFF00"/>
                </patternFill>
              </fill>
            </x14:dxf>
          </x14:cfRule>
          <x14:cfRule type="expression" priority="448" stopIfTrue="1" id="{CC89632E-CB7E-4CFE-94DE-A219FFDEDEFE}">
            <xm:f>B9=Nobles!$H$58</xm:f>
            <x14:dxf>
              <fill>
                <patternFill patternType="lightVertical">
                  <bgColor rgb="FFFFFF00"/>
                </patternFill>
              </fill>
            </x14:dxf>
          </x14:cfRule>
          <x14:cfRule type="expression" priority="449" stopIfTrue="1" id="{B97E5A74-6AF4-4AB5-9F82-D8D0FC8BA7F2}">
            <xm:f>B9=Nobles!$H$47</xm:f>
            <x14:dxf>
              <fill>
                <patternFill patternType="lightUp">
                  <bgColor rgb="FF00B0F0"/>
                </patternFill>
              </fill>
            </x14:dxf>
          </x14:cfRule>
          <x14:cfRule type="expression" priority="450" stopIfTrue="1" id="{3C2DFB22-AD7F-4FD7-9059-CE8633EA16C1}">
            <xm:f>B9=Nobles!$H$57</xm:f>
            <x14:dxf>
              <fill>
                <patternFill patternType="lightUp">
                  <bgColor theme="3"/>
                </patternFill>
              </fill>
            </x14:dxf>
          </x14:cfRule>
          <x14:cfRule type="expression" priority="451" stopIfTrue="1" id="{F4E26A50-3168-4F8F-A423-EE9CC12F57D9}">
            <xm:f>B9=Nobles!$H$56</xm:f>
            <x14:dxf>
              <fill>
                <patternFill patternType="lightUp">
                  <bgColor theme="4"/>
                </patternFill>
              </fill>
            </x14:dxf>
          </x14:cfRule>
          <x14:cfRule type="expression" priority="452" stopIfTrue="1" id="{7729D95C-1817-48AF-AEBD-D6A9D001D793}">
            <xm:f>B9=Nobles!$H$55</xm:f>
            <x14:dxf>
              <fill>
                <patternFill patternType="lightUp">
                  <bgColor theme="5"/>
                </patternFill>
              </fill>
            </x14:dxf>
          </x14:cfRule>
          <x14:cfRule type="expression" priority="453" stopIfTrue="1" id="{EE3DE702-BBAC-4421-A876-1120F883F92D}">
            <xm:f>B9=Nobles!$H$54</xm:f>
            <x14:dxf>
              <fill>
                <patternFill patternType="lightUp">
                  <bgColor theme="6"/>
                </patternFill>
              </fill>
            </x14:dxf>
          </x14:cfRule>
          <x14:cfRule type="expression" priority="454" stopIfTrue="1" id="{B4937D63-A030-4151-B586-14E727588163}">
            <xm:f>B9=Nobles!$H$53</xm:f>
            <x14:dxf>
              <fill>
                <patternFill patternType="lightUp">
                  <bgColor theme="7"/>
                </patternFill>
              </fill>
            </x14:dxf>
          </x14:cfRule>
          <x14:cfRule type="expression" priority="455" stopIfTrue="1" id="{BF41749A-3F01-42E1-8704-BEBB3640F3E2}">
            <xm:f>B9=Nobles!$H$52</xm:f>
            <x14:dxf>
              <fill>
                <patternFill patternType="lightUp">
                  <bgColor theme="8"/>
                </patternFill>
              </fill>
            </x14:dxf>
          </x14:cfRule>
          <x14:cfRule type="expression" priority="456" stopIfTrue="1" id="{4DA257AE-C293-41AE-A190-2708B895E0AB}">
            <xm:f>B9=Nobles!$H$51</xm:f>
            <x14:dxf>
              <fill>
                <patternFill patternType="lightUp">
                  <bgColor theme="9"/>
                </patternFill>
              </fill>
            </x14:dxf>
          </x14:cfRule>
          <x14:cfRule type="expression" priority="457" stopIfTrue="1" id="{FC8DCBC5-FE64-4614-BF65-90C1E3F30F67}">
            <xm:f>B9=Nobles!$H$50</xm:f>
            <x14:dxf>
              <fill>
                <patternFill patternType="lightUp">
                  <bgColor rgb="FF7030A0"/>
                </patternFill>
              </fill>
            </x14:dxf>
          </x14:cfRule>
          <x14:cfRule type="expression" priority="458" stopIfTrue="1" id="{C1F7381E-3101-4417-B20E-5654ED62AF30}">
            <xm:f>B9=Nobles!$H$49</xm:f>
            <x14:dxf>
              <font>
                <color theme="0"/>
              </font>
              <fill>
                <patternFill patternType="lightUp">
                  <fgColor theme="0"/>
                  <bgColor rgb="FF002060"/>
                </patternFill>
              </fill>
            </x14:dxf>
          </x14:cfRule>
          <x14:cfRule type="expression" priority="459" stopIfTrue="1" id="{D1D88777-5913-4EF8-BC47-2CA8A4067FA3}">
            <xm:f>B9=Nobles!$H$48</xm:f>
            <x14:dxf>
              <fill>
                <patternFill patternType="lightUp">
                  <fgColor auto="1"/>
                  <bgColor rgb="FF0070C0"/>
                </patternFill>
              </fill>
            </x14:dxf>
          </x14:cfRule>
          <x14:cfRule type="expression" priority="460" stopIfTrue="1" id="{E258581D-4C23-4D4B-A0AC-129DD9757340}">
            <xm:f>B9=Nobles!$H$25</xm:f>
            <x14:dxf>
              <fill>
                <patternFill patternType="gray0625">
                  <fgColor auto="1"/>
                  <bgColor theme="7"/>
                </patternFill>
              </fill>
            </x14:dxf>
          </x14:cfRule>
          <x14:cfRule type="expression" priority="461" stopIfTrue="1" id="{C7C561BB-BF6A-4EC8-A0EF-DA9F76D1A5A8}">
            <xm:f>B9=Nobles!$H$24</xm:f>
            <x14:dxf>
              <font>
                <color auto="1"/>
              </font>
              <fill>
                <patternFill patternType="gray0625">
                  <fgColor auto="1"/>
                  <bgColor theme="8"/>
                </patternFill>
              </fill>
            </x14:dxf>
          </x14:cfRule>
          <x14:cfRule type="expression" priority="462" stopIfTrue="1" id="{AED15B83-4684-49F6-A2AE-91F8675FD936}">
            <xm:f>B9=Nobles!$H$23</xm:f>
            <x14:dxf>
              <fill>
                <patternFill patternType="gray0625">
                  <fgColor auto="1"/>
                  <bgColor theme="9"/>
                </patternFill>
              </fill>
            </x14:dxf>
          </x14:cfRule>
          <x14:cfRule type="expression" priority="463" stopIfTrue="1" id="{48942F98-5F5A-450F-B9B2-B8FD0D99360D}">
            <xm:f>B9=Nobles!$H$22</xm:f>
            <x14:dxf>
              <font>
                <color theme="0"/>
              </font>
              <fill>
                <patternFill patternType="gray0625">
                  <fgColor auto="1"/>
                  <bgColor rgb="FF7030A0"/>
                </patternFill>
              </fill>
            </x14:dxf>
          </x14:cfRule>
          <x14:cfRule type="expression" priority="464" stopIfTrue="1" id="{C7C0D8E4-BDA5-4271-AC1A-FC46A78CC3E5}">
            <xm:f>B9=Nobles!$H$21</xm:f>
            <x14:dxf>
              <font>
                <color theme="0"/>
              </font>
              <fill>
                <patternFill patternType="gray0625">
                  <fgColor theme="0"/>
                  <bgColor rgb="FF002060"/>
                </patternFill>
              </fill>
            </x14:dxf>
          </x14:cfRule>
          <x14:cfRule type="expression" priority="465" stopIfTrue="1" id="{92BF04D0-ECC7-4AC9-94A8-5CE75AFFAC81}">
            <xm:f>B9=Nobles!$H$20</xm:f>
            <x14:dxf>
              <font>
                <color theme="0"/>
              </font>
              <fill>
                <patternFill patternType="gray0625">
                  <fgColor auto="1"/>
                  <bgColor rgb="FF0070C0"/>
                </patternFill>
              </fill>
            </x14:dxf>
          </x14:cfRule>
          <x14:cfRule type="expression" priority="466" stopIfTrue="1" id="{50180642-E3A2-4EC3-97B7-EF7EC0EAF7AB}">
            <xm:f>B9=Nobles!$H$19</xm:f>
            <x14:dxf>
              <font>
                <color theme="0"/>
              </font>
              <fill>
                <patternFill patternType="gray0625">
                  <fgColor rgb="FFFF0000"/>
                  <bgColor rgb="FF00B0F0"/>
                </patternFill>
              </fill>
            </x14:dxf>
          </x14:cfRule>
          <x14:cfRule type="expression" priority="467" stopIfTrue="1" id="{69023137-92BA-40A5-8DF6-026AC7839303}">
            <xm:f>B9=Nobles!$H$17</xm:f>
            <x14:dxf>
              <font>
                <color auto="1"/>
              </font>
              <fill>
                <patternFill patternType="gray0625">
                  <fgColor theme="0"/>
                  <bgColor rgb="FF92D050"/>
                </patternFill>
              </fill>
            </x14:dxf>
          </x14:cfRule>
          <x14:cfRule type="expression" priority="468" stopIfTrue="1" id="{6C735F41-E12C-4034-844D-82C2DDF7B9B9}">
            <xm:f>B9=Nobles!$H$18</xm:f>
            <x14:dxf>
              <fill>
                <patternFill patternType="gray0625">
                  <bgColor rgb="FF00B050"/>
                </patternFill>
              </fill>
            </x14:dxf>
          </x14:cfRule>
          <x14:cfRule type="expression" priority="469" stopIfTrue="1" id="{0137D146-80D5-4216-95ED-0EFBDB2ACCD0}">
            <xm:f>B9=Nobles!$H$16</xm:f>
            <x14:dxf>
              <fill>
                <patternFill patternType="gray0625">
                  <bgColor rgb="FFFFFF00"/>
                </patternFill>
              </fill>
            </x14:dxf>
          </x14:cfRule>
          <x14:cfRule type="expression" priority="470" stopIfTrue="1" id="{2272AB2A-AF38-43DB-B929-30C3381078C5}">
            <xm:f>B9=Nobles!$H$18</xm:f>
            <x14:dxf>
              <fill>
                <patternFill patternType="gray0625">
                  <bgColor rgb="FF00B050"/>
                </patternFill>
              </fill>
            </x14:dxf>
          </x14:cfRule>
          <x14:cfRule type="expression" priority="471" stopIfTrue="1" id="{0BCE1294-433C-438A-BD34-64B493AFBD37}">
            <xm:f>B9=Nobles!$H$26</xm:f>
            <x14:dxf>
              <fill>
                <patternFill patternType="gray0625">
                  <bgColor theme="6"/>
                </patternFill>
              </fill>
            </x14:dxf>
          </x14:cfRule>
          <x14:cfRule type="expression" priority="472" stopIfTrue="1" id="{3F2A2512-5EFD-4A12-9848-9082B05E2B62}">
            <xm:f>B9=Nobles!$H$15</xm:f>
            <x14:dxf>
              <fill>
                <patternFill patternType="lightHorizontal">
                  <fgColor theme="0" tint="-0.34998626667073579"/>
                  <bgColor theme="3"/>
                </patternFill>
              </fill>
            </x14:dxf>
          </x14:cfRule>
          <x14:cfRule type="expression" priority="473" stopIfTrue="1" id="{018853F1-37F2-42AC-86BA-DE50376D2DB7}">
            <xm:f>B9=Nobles!$H$14</xm:f>
            <x14:dxf>
              <fill>
                <patternFill patternType="lightHorizontal">
                  <fgColor theme="0" tint="-0.34998626667073579"/>
                  <bgColor theme="4"/>
                </patternFill>
              </fill>
            </x14:dxf>
          </x14:cfRule>
          <x14:cfRule type="expression" priority="474" stopIfTrue="1" id="{9823B0E1-D986-419A-BE93-D5CD313D88DA}">
            <xm:f>B9=Nobles!$H$13</xm:f>
            <x14:dxf>
              <fill>
                <patternFill patternType="lightHorizontal">
                  <fgColor theme="0" tint="-0.34998626667073579"/>
                  <bgColor theme="5"/>
                </patternFill>
              </fill>
            </x14:dxf>
          </x14:cfRule>
          <x14:cfRule type="expression" priority="475" stopIfTrue="1" id="{D3BCD249-CEE2-4963-9CCD-6CE9FC9B0D7E}">
            <xm:f>B9=Nobles!$H$12</xm:f>
            <x14:dxf>
              <fill>
                <patternFill patternType="lightHorizontal">
                  <fgColor theme="0" tint="-0.34998626667073579"/>
                  <bgColor theme="6"/>
                </patternFill>
              </fill>
            </x14:dxf>
          </x14:cfRule>
          <x14:cfRule type="expression" priority="476" stopIfTrue="1" id="{E904A1D2-5704-4460-B135-39C6DBB810AD}">
            <xm:f>B9=Nobles!$H$11</xm:f>
            <x14:dxf>
              <fill>
                <patternFill patternType="lightHorizontal">
                  <fgColor theme="0" tint="-0.34998626667073579"/>
                  <bgColor theme="7"/>
                </patternFill>
              </fill>
            </x14:dxf>
          </x14:cfRule>
          <x14:cfRule type="expression" priority="477" stopIfTrue="1" id="{9A011D2E-AF04-40FA-875A-05E44FCE23E6}">
            <xm:f>B9=Nobles!$H$10</xm:f>
            <x14:dxf>
              <font>
                <color auto="1"/>
              </font>
              <fill>
                <patternFill patternType="lightHorizontal">
                  <fgColor theme="0" tint="-0.34998626667073579"/>
                  <bgColor theme="8"/>
                </patternFill>
              </fill>
            </x14:dxf>
          </x14:cfRule>
          <x14:cfRule type="expression" priority="478" stopIfTrue="1" id="{2DA7F3C9-2A73-4116-BDAA-B06A7EEE11A3}">
            <xm:f>B9=Nobles!$H$9</xm:f>
            <x14:dxf>
              <fill>
                <patternFill patternType="lightHorizontal">
                  <fgColor theme="0" tint="-0.34998626667073579"/>
                  <bgColor theme="9"/>
                </patternFill>
              </fill>
            </x14:dxf>
          </x14:cfRule>
          <x14:cfRule type="expression" priority="479" stopIfTrue="1" id="{AD241A4D-9EEF-41AD-93EF-D5C44BAFBDBB}">
            <xm:f>B9=Nobles!$H$8</xm:f>
            <x14:dxf>
              <font>
                <color theme="0"/>
              </font>
              <fill>
                <patternFill patternType="lightHorizontal">
                  <fgColor theme="0" tint="-0.34998626667073579"/>
                  <bgColor rgb="FF7030A0"/>
                </patternFill>
              </fill>
            </x14:dxf>
          </x14:cfRule>
          <x14:cfRule type="expression" priority="480" stopIfTrue="1" id="{B54FCD48-280E-47DA-A1CF-B9718A778189}">
            <xm:f>B9=Nobles!$H$6</xm:f>
            <x14:dxf>
              <font>
                <color theme="0"/>
              </font>
              <fill>
                <patternFill patternType="lightHorizontal">
                  <fgColor theme="0" tint="-0.34998626667073579"/>
                  <bgColor rgb="FF0070C0"/>
                </patternFill>
              </fill>
            </x14:dxf>
          </x14:cfRule>
          <x14:cfRule type="expression" priority="481" stopIfTrue="1" id="{47CFB256-BED1-48F4-9B34-18F4AE9A915B}">
            <xm:f>B9=Nobles!$H$5</xm:f>
            <x14:dxf>
              <font>
                <color theme="0"/>
              </font>
              <fill>
                <patternFill patternType="lightHorizontal">
                  <fgColor theme="0" tint="-0.34998626667073579"/>
                  <bgColor rgb="FF00B0F0"/>
                </patternFill>
              </fill>
            </x14:dxf>
          </x14:cfRule>
          <x14:cfRule type="expression" priority="482" stopIfTrue="1" id="{529539B3-3909-4EA4-B065-50FE5D0695B4}">
            <xm:f>B9=Nobles!$H$4</xm:f>
            <x14:dxf>
              <fill>
                <patternFill patternType="lightHorizontal">
                  <fgColor theme="0" tint="-0.34998626667073579"/>
                  <bgColor rgb="FF00B050"/>
                </patternFill>
              </fill>
            </x14:dxf>
          </x14:cfRule>
          <x14:cfRule type="expression" priority="483" stopIfTrue="1" id="{CCF5F318-57B5-4107-9D87-FAFA798FD1C9}">
            <xm:f>B9=Nobles!$H$3</xm:f>
            <x14:dxf>
              <fill>
                <patternFill patternType="lightHorizontal">
                  <fgColor theme="0" tint="-0.34998626667073579"/>
                  <bgColor rgb="FF92D050"/>
                </patternFill>
              </fill>
            </x14:dxf>
          </x14:cfRule>
          <x14:cfRule type="expression" priority="484" stopIfTrue="1" id="{BE48B28B-6813-4FE9-AE4C-3A751E509329}">
            <xm:f>B9=Nobles!$H$2</xm:f>
            <x14:dxf>
              <fill>
                <patternFill patternType="lightHorizontal">
                  <fgColor theme="0" tint="-0.34998626667073579"/>
                  <bgColor rgb="FFFFFF00"/>
                </patternFill>
              </fill>
            </x14:dxf>
          </x14:cfRule>
          <x14:cfRule type="expression" priority="485" stopIfTrue="1" id="{A20052CA-3245-453D-8D41-7030B07E5719}">
            <xm:f>B9=Nobles!$C$15</xm:f>
            <x14:dxf>
              <fill>
                <patternFill patternType="lightVertical">
                  <bgColor theme="9" tint="-0.24994659260841701"/>
                </patternFill>
              </fill>
            </x14:dxf>
          </x14:cfRule>
          <x14:cfRule type="expression" priority="486" stopIfTrue="1" id="{619E7F02-E47D-4E4C-BF60-B70FA8EBDFDB}">
            <xm:f>B9=Nobles!$C$14</xm:f>
            <x14:dxf>
              <fill>
                <patternFill patternType="lightHorizontal">
                  <bgColor theme="9" tint="-0.24994659260841701"/>
                </patternFill>
              </fill>
            </x14:dxf>
          </x14:cfRule>
          <x14:cfRule type="expression" priority="487" stopIfTrue="1" id="{A1C736A1-4C37-4436-B4C4-F8BD9F695AC7}">
            <xm:f>B9=Nobles!$C$13</xm:f>
            <x14:dxf>
              <fill>
                <patternFill patternType="lightUp">
                  <bgColor theme="9" tint="-0.24994659260841701"/>
                </patternFill>
              </fill>
            </x14:dxf>
          </x14:cfRule>
          <x14:cfRule type="expression" priority="488" stopIfTrue="1" id="{97BE293A-A5CF-45D5-8ADB-73FBB1087BF5}">
            <xm:f>B9=Nobles!$C$12</xm:f>
            <x14:dxf>
              <fill>
                <patternFill patternType="lightDown">
                  <bgColor theme="9" tint="-0.24994659260841701"/>
                </patternFill>
              </fill>
            </x14:dxf>
          </x14:cfRule>
          <x14:cfRule type="expression" priority="490" stopIfTrue="1" id="{C1DDFBD8-9080-4002-9354-02FBA6F2D122}">
            <xm:f>B9=Nobles!$C$10</xm:f>
            <x14:dxf>
              <font>
                <color auto="1"/>
              </font>
              <fill>
                <patternFill>
                  <bgColor theme="9" tint="-0.24994659260841701"/>
                </patternFill>
              </fill>
            </x14:dxf>
          </x14:cfRule>
          <x14:cfRule type="expression" priority="491" stopIfTrue="1" id="{FC6A1F21-305D-4811-8720-3D10353AF956}">
            <xm:f>B9=Nobles!$C$5</xm:f>
            <x14:dxf>
              <fill>
                <patternFill>
                  <bgColor rgb="FFFFC000"/>
                </patternFill>
              </fill>
            </x14:dxf>
          </x14:cfRule>
          <x14:cfRule type="expression" priority="492" stopIfTrue="1" id="{B1C232CD-BB27-4D03-BF7C-868E36BB5437}">
            <xm:f>B9=Nobles!$C$20</xm:f>
            <x14:dxf>
              <font>
                <color theme="0"/>
              </font>
              <fill>
                <patternFill patternType="lightDown">
                  <fgColor theme="0"/>
                  <bgColor theme="1"/>
                </patternFill>
              </fill>
            </x14:dxf>
          </x14:cfRule>
          <x14:cfRule type="expression" priority="493" stopIfTrue="1" id="{6E0B312E-D38F-4B67-9860-E1170B918F4B}">
            <xm:f>B9=Nobles!$C$19</xm:f>
            <x14:dxf>
              <font>
                <color theme="0"/>
              </font>
              <fill>
                <patternFill patternType="gray0625">
                  <fgColor theme="0"/>
                  <bgColor theme="1"/>
                </patternFill>
              </fill>
            </x14:dxf>
          </x14:cfRule>
          <x14:cfRule type="expression" priority="494" stopIfTrue="1" id="{2DECE251-6391-4AEE-9631-53390E754FE2}">
            <xm:f>B9=Nobles!$C$18</xm:f>
            <x14:dxf>
              <font>
                <color theme="0"/>
              </font>
              <fill>
                <patternFill>
                  <bgColor theme="1"/>
                </patternFill>
              </fill>
            </x14:dxf>
          </x14:cfRule>
          <x14:cfRule type="expression" priority="495" stopIfTrue="1" id="{A38F3828-0ACD-4F03-84CD-885CDBA4B445}">
            <xm:f>B9=Nobles!$H$43</xm:f>
            <x14:dxf>
              <font>
                <color auto="1"/>
              </font>
              <fill>
                <patternFill patternType="lightDown">
                  <bgColor theme="3"/>
                </patternFill>
              </fill>
            </x14:dxf>
          </x14:cfRule>
          <x14:cfRule type="expression" priority="496" stopIfTrue="1" id="{62D6C1E5-2D19-410A-AA1D-A9968D2264CB}">
            <xm:f>B9=Nobles!$H$42</xm:f>
            <x14:dxf>
              <font>
                <color auto="1"/>
              </font>
              <fill>
                <patternFill patternType="lightDown">
                  <bgColor theme="4"/>
                </patternFill>
              </fill>
            </x14:dxf>
          </x14:cfRule>
          <x14:cfRule type="expression" priority="497" stopIfTrue="1" id="{9BE09BE5-24A8-4C78-A486-487B27002D9F}">
            <xm:f>B9=Nobles!$H$41</xm:f>
            <x14:dxf>
              <fill>
                <patternFill patternType="lightDown">
                  <bgColor theme="5"/>
                </patternFill>
              </fill>
            </x14:dxf>
          </x14:cfRule>
          <x14:cfRule type="expression" priority="498" stopIfTrue="1" id="{AD01C7FF-FC6E-42A7-A287-6E7062C4D1AD}">
            <xm:f>B9=Nobles!$H$40</xm:f>
            <x14:dxf>
              <fill>
                <patternFill patternType="lightDown">
                  <bgColor theme="6"/>
                </patternFill>
              </fill>
            </x14:dxf>
          </x14:cfRule>
          <x14:cfRule type="expression" priority="499" stopIfTrue="1" id="{1059E2D0-0815-43A1-86CF-B3921B66CE44}">
            <xm:f>B9=Nobles!$H$39</xm:f>
            <x14:dxf>
              <fill>
                <patternFill patternType="lightDown">
                  <bgColor theme="7"/>
                </patternFill>
              </fill>
            </x14:dxf>
          </x14:cfRule>
          <x14:cfRule type="expression" priority="500" stopIfTrue="1" id="{400666E5-F411-4B0A-9296-12A7217306C2}">
            <xm:f>B9=Nobles!$H$38</xm:f>
            <x14:dxf>
              <fill>
                <patternFill patternType="lightDown">
                  <bgColor theme="8"/>
                </patternFill>
              </fill>
            </x14:dxf>
          </x14:cfRule>
          <x14:cfRule type="expression" priority="501" stopIfTrue="1" id="{1449EE49-F37A-4CD1-8CE6-AE4E56FDBAC9}">
            <xm:f>B9=Nobles!$H$37</xm:f>
            <x14:dxf>
              <fill>
                <patternFill patternType="lightDown">
                  <bgColor theme="9"/>
                </patternFill>
              </fill>
            </x14:dxf>
          </x14:cfRule>
          <x14:cfRule type="expression" priority="502" stopIfTrue="1" id="{2E07EADB-F675-4E3C-9D51-4BA9DC7B6C30}">
            <xm:f>B9=Nobles!$H$36</xm:f>
            <x14:dxf>
              <font>
                <color theme="0"/>
              </font>
              <fill>
                <patternFill patternType="lightDown">
                  <bgColor rgb="FF7030A0"/>
                </patternFill>
              </fill>
            </x14:dxf>
          </x14:cfRule>
          <x14:cfRule type="expression" priority="503" stopIfTrue="1" id="{2A138235-3AFB-4D97-B23B-7CBB915C8878}">
            <xm:f>B9=Nobles!$H$35</xm:f>
            <x14:dxf>
              <font>
                <color theme="0"/>
              </font>
              <fill>
                <patternFill patternType="lightDown">
                  <bgColor rgb="FF002060"/>
                </patternFill>
              </fill>
            </x14:dxf>
          </x14:cfRule>
          <x14:cfRule type="expression" priority="504" stopIfTrue="1" id="{CA180E44-906A-4E60-8D90-DFEFCF62D4F4}">
            <xm:f>B9=Nobles!$H$46</xm:f>
            <x14:dxf>
              <fill>
                <patternFill patternType="lightUp">
                  <bgColor rgb="FF00B050"/>
                </patternFill>
              </fill>
            </x14:dxf>
          </x14:cfRule>
          <x14:cfRule type="expression" priority="505" stopIfTrue="1" id="{5516C49F-A2F8-4981-AFBC-33E95C227311}">
            <xm:f>B9=Nobles!$H$45</xm:f>
            <x14:dxf>
              <fill>
                <patternFill patternType="lightUp">
                  <bgColor rgb="FF92D050"/>
                </patternFill>
              </fill>
            </x14:dxf>
          </x14:cfRule>
          <x14:cfRule type="expression" priority="506" stopIfTrue="1" id="{E9AD8D9F-DEE4-4500-8D2D-48CC5CB64C2F}">
            <xm:f>B9=Nobles!$H$44</xm:f>
            <x14:dxf>
              <fill>
                <patternFill patternType="lightUp">
                  <bgColor rgb="FFFFFF00"/>
                </patternFill>
              </fill>
            </x14:dxf>
          </x14:cfRule>
          <x14:cfRule type="expression" priority="507" stopIfTrue="1" id="{C44DE5E3-0151-4B4A-95F1-F9DA4337211E}">
            <xm:f>B9=Nobles!$H$34</xm:f>
            <x14:dxf>
              <font>
                <color theme="0"/>
              </font>
              <fill>
                <patternFill patternType="lightDown">
                  <bgColor rgb="FF0070C0"/>
                </patternFill>
              </fill>
            </x14:dxf>
          </x14:cfRule>
          <x14:cfRule type="expression" priority="508" stopIfTrue="1" id="{B12B03B4-D842-4DF2-98B4-19A60C974EC2}">
            <xm:f>B9=Nobles!$H$33</xm:f>
            <x14:dxf>
              <font>
                <color theme="0"/>
              </font>
              <fill>
                <patternFill patternType="lightDown">
                  <bgColor rgb="FF00B0F0"/>
                </patternFill>
              </fill>
            </x14:dxf>
          </x14:cfRule>
          <x14:cfRule type="expression" priority="509" stopIfTrue="1" id="{5E6E0BE8-DDE7-4869-A323-38C1181E5CB9}">
            <xm:f>B9=Nobles!$H$32</xm:f>
            <x14:dxf>
              <fill>
                <patternFill patternType="lightDown">
                  <bgColor rgb="FF00B050"/>
                </patternFill>
              </fill>
            </x14:dxf>
          </x14:cfRule>
          <x14:cfRule type="expression" priority="510" stopIfTrue="1" id="{A6C16195-FA92-4A70-88BE-24160DB48ED4}">
            <xm:f>B9=Nobles!$H$31</xm:f>
            <x14:dxf>
              <fill>
                <patternFill patternType="lightDown">
                  <bgColor rgb="FF92D050"/>
                </patternFill>
              </fill>
            </x14:dxf>
          </x14:cfRule>
          <x14:cfRule type="expression" priority="511" stopIfTrue="1" id="{10945F00-18AA-4473-8CBA-ADFC31A19371}">
            <xm:f>B9=Nobles!$H$30</xm:f>
            <x14:dxf>
              <fill>
                <patternFill patternType="lightDown">
                  <bgColor rgb="FFFFFF00"/>
                </patternFill>
              </fill>
            </x14:dxf>
          </x14:cfRule>
          <x14:cfRule type="expression" priority="512" stopIfTrue="1" id="{662F381A-AE58-4450-B701-99DB021A3D4E}">
            <xm:f>B9=Nobles!$H$29</xm:f>
            <x14:dxf>
              <font>
                <color auto="1"/>
              </font>
              <fill>
                <patternFill patternType="gray0625">
                  <bgColor theme="3"/>
                </patternFill>
              </fill>
            </x14:dxf>
          </x14:cfRule>
          <x14:cfRule type="expression" priority="513" stopIfTrue="1" id="{2F96C202-8BFA-4476-8FFF-FD5099AA347E}">
            <xm:f>B9=Nobles!$H$28</xm:f>
            <x14:dxf>
              <fill>
                <patternFill patternType="gray0625">
                  <bgColor theme="4"/>
                </patternFill>
              </fill>
            </x14:dxf>
          </x14:cfRule>
          <x14:cfRule type="expression" priority="514" stopIfTrue="1" id="{61B6A418-A75F-48A3-8FA0-598024555686}">
            <xm:f>B9=Nobles!$H$27</xm:f>
            <x14:dxf>
              <fill>
                <patternFill patternType="gray0625">
                  <bgColor theme="5"/>
                </patternFill>
              </fill>
            </x14:dxf>
          </x14:cfRule>
          <x14:cfRule type="expression" priority="515" stopIfTrue="1" id="{9A3ACEE0-32EC-40D9-A806-3017E8BB5429}">
            <xm:f>B9=Nobles!$H$7</xm:f>
            <x14:dxf>
              <font>
                <color theme="0"/>
              </font>
              <fill>
                <patternFill patternType="lightHorizontal">
                  <fgColor theme="0" tint="-0.34998626667073579"/>
                  <bgColor rgb="FF002060"/>
                </patternFill>
              </fill>
            </x14:dxf>
          </x14:cfRule>
          <x14:cfRule type="expression" priority="516" stopIfTrue="1" id="{89035646-BAD1-46D6-A277-217D079DBE1B}">
            <xm:f>B9=Nobles!$C$9</xm:f>
            <x14:dxf>
              <fill>
                <patternFill patternType="lightHorizontal">
                  <bgColor rgb="FFFFC000"/>
                </patternFill>
              </fill>
            </x14:dxf>
          </x14:cfRule>
          <x14:cfRule type="expression" priority="517" stopIfTrue="1" id="{0E703B87-0B80-4C21-B333-18E0529D22C5}">
            <xm:f>B9=Nobles!$C$8</xm:f>
            <x14:dxf>
              <fill>
                <patternFill patternType="lightUp">
                  <bgColor rgb="FFFFC000"/>
                </patternFill>
              </fill>
            </x14:dxf>
          </x14:cfRule>
          <x14:cfRule type="expression" priority="518" stopIfTrue="1" id="{97A0986F-DCFC-4F37-8016-8D1064602A69}">
            <xm:f>B9=Nobles!$C$7</xm:f>
            <x14:dxf>
              <fill>
                <patternFill patternType="lightDown">
                  <bgColor rgb="FFFFC000"/>
                </patternFill>
              </fill>
            </x14:dxf>
          </x14:cfRule>
          <x14:cfRule type="expression" priority="519" stopIfTrue="1" id="{8FB67C73-07C2-4235-AD97-33CC033247F4}">
            <xm:f>B9=Nobles!$C$6</xm:f>
            <x14:dxf>
              <fill>
                <patternFill patternType="gray0625">
                  <bgColor rgb="FFFFC000"/>
                </patternFill>
              </fill>
            </x14:dxf>
          </x14:cfRule>
          <x14:cfRule type="expression" priority="520" stopIfTrue="1" id="{769FA1CD-795F-4006-9963-DDB3968270A0}">
            <xm:f>B9=Nobles!$C$3</xm:f>
            <x14:dxf>
              <font>
                <color theme="0"/>
              </font>
              <fill>
                <patternFill patternType="gray0625">
                  <bgColor rgb="FFFF0000"/>
                </patternFill>
              </fill>
            </x14:dxf>
          </x14:cfRule>
          <x14:cfRule type="expression" priority="521" stopIfTrue="1" id="{8715B591-4E61-4114-8D99-09435C90F80D}">
            <xm:f>B9=Nobles!$C$4</xm:f>
            <x14:dxf>
              <font>
                <color theme="0"/>
              </font>
              <fill>
                <patternFill patternType="lightDown">
                  <bgColor rgb="FFFF0000"/>
                </patternFill>
              </fill>
            </x14:dxf>
          </x14:cfRule>
          <x14:cfRule type="expression" priority="522" stopIfTrue="1" id="{004A3B1F-E459-4EF0-8BAA-05467ED72AFD}">
            <xm:f>B9=Nobles!$C$2</xm:f>
            <x14:dxf>
              <font>
                <b/>
                <i val="0"/>
                <color theme="0"/>
              </font>
              <fill>
                <patternFill>
                  <bgColor rgb="FFFF0000"/>
                </patternFill>
              </fill>
            </x14:dxf>
          </x14:cfRule>
          <xm:sqref>B9</xm:sqref>
        </x14:conditionalFormatting>
        <x14:conditionalFormatting xmlns:xm="http://schemas.microsoft.com/office/excel/2006/main">
          <x14:cfRule type="expression" priority="402" stopIfTrue="1" id="{F2BFE30C-FDEF-4AD5-99EC-8B41F89F4398}">
            <xm:f>B30=Nobles!$C$11</xm:f>
            <x14:dxf>
              <fill>
                <patternFill patternType="gray0625">
                  <bgColor theme="9" tint="-0.24994659260841701"/>
                </patternFill>
              </fill>
            </x14:dxf>
          </x14:cfRule>
          <xm:sqref>B30</xm:sqref>
        </x14:conditionalFormatting>
        <x14:conditionalFormatting xmlns:xm="http://schemas.microsoft.com/office/excel/2006/main">
          <x14:cfRule type="expression" priority="349" stopIfTrue="1" id="{09DD6501-A573-47AB-BCF8-2622DD82F04E}">
            <xm:f>B30=Nobles!$A$2</xm:f>
            <x14:dxf>
              <fill>
                <patternFill patternType="lightDown">
                  <fgColor theme="0"/>
                  <bgColor theme="1"/>
                </patternFill>
              </fill>
            </x14:dxf>
          </x14:cfRule>
          <x14:cfRule type="expression" priority="350" stopIfTrue="1" id="{44492638-76D1-4E7C-9A52-1633B99F9D08}">
            <xm:f>B30=Nobles!$H$63</xm:f>
            <x14:dxf>
              <font>
                <color theme="0"/>
              </font>
              <fill>
                <patternFill patternType="lightVertical">
                  <fgColor theme="0"/>
                  <bgColor rgb="FF002060"/>
                </patternFill>
              </fill>
            </x14:dxf>
          </x14:cfRule>
          <x14:cfRule type="expression" priority="351" stopIfTrue="1" id="{53EEBBD4-3245-478D-ABE3-56A21109D582}">
            <xm:f>B30=Nobles!$H$62</xm:f>
            <x14:dxf>
              <fill>
                <patternFill patternType="lightVertical">
                  <bgColor rgb="FF0070C0"/>
                </patternFill>
              </fill>
            </x14:dxf>
          </x14:cfRule>
          <x14:cfRule type="expression" priority="352" stopIfTrue="1" id="{9AD8CEEB-5D4C-48C6-9E54-635064077864}">
            <xm:f>B30=Nobles!$H$61</xm:f>
            <x14:dxf>
              <fill>
                <patternFill patternType="lightVertical">
                  <bgColor rgb="FF00B0F0"/>
                </patternFill>
              </fill>
            </x14:dxf>
          </x14:cfRule>
          <x14:cfRule type="expression" priority="353" stopIfTrue="1" id="{31576FF7-7456-451A-96EC-F066D4F008B4}">
            <xm:f>B30=Nobles!$H$60</xm:f>
            <x14:dxf>
              <fill>
                <patternFill patternType="lightVertical">
                  <bgColor rgb="FF00B050"/>
                </patternFill>
              </fill>
            </x14:dxf>
          </x14:cfRule>
          <x14:cfRule type="expression" priority="354" stopIfTrue="1" id="{7E3499F4-37A4-4D0E-A1AE-4333509D92AE}">
            <xm:f>B30=Nobles!$H$59</xm:f>
            <x14:dxf>
              <fill>
                <patternFill patternType="lightVertical">
                  <bgColor rgb="FF92D050"/>
                </patternFill>
              </fill>
            </x14:dxf>
          </x14:cfRule>
          <x14:cfRule type="expression" priority="355" stopIfTrue="1" id="{59FADB61-E4BB-43C9-BDF9-F14034964997}">
            <xm:f>B30=Nobles!$H$63</xm:f>
            <x14:dxf>
              <font>
                <color theme="0"/>
              </font>
              <fill>
                <patternFill patternType="lightVertical">
                  <fgColor theme="0"/>
                  <bgColor rgb="FF002060"/>
                </patternFill>
              </fill>
            </x14:dxf>
          </x14:cfRule>
          <x14:cfRule type="expression" priority="356" stopIfTrue="1" id="{02C78310-3ED3-4088-BDF3-AFC73ADE6B1E}">
            <xm:f>B30=Nobles!$H$62</xm:f>
            <x14:dxf>
              <fill>
                <patternFill patternType="lightVertical">
                  <bgColor rgb="FF0070C0"/>
                </patternFill>
              </fill>
            </x14:dxf>
          </x14:cfRule>
          <x14:cfRule type="expression" priority="357" stopIfTrue="1" id="{78A6BF96-FD7E-417C-B98E-CE97C5CF9CAC}">
            <xm:f>B30=Nobles!$H$61</xm:f>
            <x14:dxf>
              <fill>
                <patternFill patternType="lightVertical">
                  <bgColor rgb="FF00B0F0"/>
                </patternFill>
              </fill>
            </x14:dxf>
          </x14:cfRule>
          <x14:cfRule type="expression" priority="358" stopIfTrue="1" id="{02AB85D4-5664-4463-AF19-8529C40DDA4C}">
            <xm:f>B30=Nobles!$H$60</xm:f>
            <x14:dxf>
              <fill>
                <patternFill patternType="lightVertical">
                  <bgColor rgb="FF00B050"/>
                </patternFill>
              </fill>
            </x14:dxf>
          </x14:cfRule>
          <x14:cfRule type="expression" priority="359" stopIfTrue="1" id="{1F1B6C32-3F50-4B41-89B0-C29E15675C32}">
            <xm:f>B30=Nobles!$H$59</xm:f>
            <x14:dxf>
              <fill>
                <patternFill patternType="lightVertical">
                  <bgColor rgb="FF92D050"/>
                </patternFill>
              </fill>
            </x14:dxf>
          </x14:cfRule>
          <x14:cfRule type="expression" priority="360" stopIfTrue="1" id="{DDA6BC70-15D8-4E7E-8858-4B22DFF13026}">
            <xm:f>B30=Nobles!$H$58</xm:f>
            <x14:dxf>
              <fill>
                <patternFill patternType="lightVertical">
                  <bgColor rgb="FFFFFF00"/>
                </patternFill>
              </fill>
            </x14:dxf>
          </x14:cfRule>
          <x14:cfRule type="expression" priority="361" stopIfTrue="1" id="{9E59BBB0-4496-400C-91C8-D2458ABCD3D4}">
            <xm:f>B30=Nobles!$H$58</xm:f>
            <x14:dxf>
              <fill>
                <patternFill patternType="lightVertical">
                  <bgColor rgb="FFFFFF00"/>
                </patternFill>
              </fill>
            </x14:dxf>
          </x14:cfRule>
          <x14:cfRule type="expression" priority="362" stopIfTrue="1" id="{BFAA5B65-2B27-4DF4-B246-26367CA90967}">
            <xm:f>B30=Nobles!$H$47</xm:f>
            <x14:dxf>
              <fill>
                <patternFill patternType="lightUp">
                  <bgColor rgb="FF00B0F0"/>
                </patternFill>
              </fill>
            </x14:dxf>
          </x14:cfRule>
          <x14:cfRule type="expression" priority="363" stopIfTrue="1" id="{ED0AC54A-1617-4A70-858C-7AD3672EA9DB}">
            <xm:f>B30=Nobles!$H$57</xm:f>
            <x14:dxf>
              <fill>
                <patternFill patternType="lightUp">
                  <bgColor theme="3"/>
                </patternFill>
              </fill>
            </x14:dxf>
          </x14:cfRule>
          <x14:cfRule type="expression" priority="364" stopIfTrue="1" id="{771B90A2-9EFE-40E8-B99C-50EB91ADDE5F}">
            <xm:f>B30=Nobles!$H$56</xm:f>
            <x14:dxf>
              <fill>
                <patternFill patternType="lightUp">
                  <bgColor theme="4"/>
                </patternFill>
              </fill>
            </x14:dxf>
          </x14:cfRule>
          <x14:cfRule type="expression" priority="365" stopIfTrue="1" id="{F8FAAFD6-310C-4EBD-BDA7-44B18CA7C457}">
            <xm:f>B30=Nobles!$H$55</xm:f>
            <x14:dxf>
              <fill>
                <patternFill patternType="lightUp">
                  <bgColor theme="5"/>
                </patternFill>
              </fill>
            </x14:dxf>
          </x14:cfRule>
          <x14:cfRule type="expression" priority="366" stopIfTrue="1" id="{DBB4ADB4-EED0-435A-9228-E0317A1205C0}">
            <xm:f>B30=Nobles!$H$54</xm:f>
            <x14:dxf>
              <fill>
                <patternFill patternType="lightUp">
                  <bgColor theme="6"/>
                </patternFill>
              </fill>
            </x14:dxf>
          </x14:cfRule>
          <x14:cfRule type="expression" priority="367" stopIfTrue="1" id="{836EF2A6-60BA-4FB0-9E53-239406425251}">
            <xm:f>B30=Nobles!$H$53</xm:f>
            <x14:dxf>
              <fill>
                <patternFill patternType="lightUp">
                  <bgColor theme="7"/>
                </patternFill>
              </fill>
            </x14:dxf>
          </x14:cfRule>
          <x14:cfRule type="expression" priority="368" stopIfTrue="1" id="{7B7D7DF0-CD43-497B-B04A-1908B59B7DCF}">
            <xm:f>B30=Nobles!$H$52</xm:f>
            <x14:dxf>
              <fill>
                <patternFill patternType="lightUp">
                  <bgColor theme="8"/>
                </patternFill>
              </fill>
            </x14:dxf>
          </x14:cfRule>
          <x14:cfRule type="expression" priority="369" stopIfTrue="1" id="{CC0F6304-DA84-4ED6-B254-DC88BB99C6DD}">
            <xm:f>B30=Nobles!$H$51</xm:f>
            <x14:dxf>
              <fill>
                <patternFill patternType="lightUp">
                  <bgColor theme="9"/>
                </patternFill>
              </fill>
            </x14:dxf>
          </x14:cfRule>
          <x14:cfRule type="expression" priority="370" stopIfTrue="1" id="{0A11B2E0-4939-48CF-AAAD-34834C1AB77B}">
            <xm:f>B30=Nobles!$H$50</xm:f>
            <x14:dxf>
              <fill>
                <patternFill patternType="lightUp">
                  <bgColor rgb="FF7030A0"/>
                </patternFill>
              </fill>
            </x14:dxf>
          </x14:cfRule>
          <x14:cfRule type="expression" priority="371" stopIfTrue="1" id="{6D649E3B-B627-4F34-97E7-3FFA3E197FCB}">
            <xm:f>B30=Nobles!$H$49</xm:f>
            <x14:dxf>
              <font>
                <color theme="0"/>
              </font>
              <fill>
                <patternFill patternType="lightUp">
                  <fgColor theme="0"/>
                  <bgColor rgb="FF002060"/>
                </patternFill>
              </fill>
            </x14:dxf>
          </x14:cfRule>
          <x14:cfRule type="expression" priority="372" stopIfTrue="1" id="{FBB1140F-3EE6-4C8A-9A38-6145557FC03D}">
            <xm:f>B30=Nobles!$H$48</xm:f>
            <x14:dxf>
              <fill>
                <patternFill patternType="lightUp">
                  <fgColor auto="1"/>
                  <bgColor rgb="FF0070C0"/>
                </patternFill>
              </fill>
            </x14:dxf>
          </x14:cfRule>
          <x14:cfRule type="expression" priority="373" stopIfTrue="1" id="{999C942B-E87B-44E4-89F2-7D498EBF1E29}">
            <xm:f>B30=Nobles!$H$25</xm:f>
            <x14:dxf>
              <fill>
                <patternFill patternType="gray0625">
                  <fgColor auto="1"/>
                  <bgColor theme="7"/>
                </patternFill>
              </fill>
            </x14:dxf>
          </x14:cfRule>
          <x14:cfRule type="expression" priority="374" stopIfTrue="1" id="{8E1E8848-6AB8-4133-A377-769639DBD12D}">
            <xm:f>B30=Nobles!$H$24</xm:f>
            <x14:dxf>
              <font>
                <color auto="1"/>
              </font>
              <fill>
                <patternFill patternType="gray0625">
                  <fgColor auto="1"/>
                  <bgColor theme="8"/>
                </patternFill>
              </fill>
            </x14:dxf>
          </x14:cfRule>
          <x14:cfRule type="expression" priority="375" stopIfTrue="1" id="{71C31AA2-FBFE-4104-B6E1-496F402A1A08}">
            <xm:f>B30=Nobles!$H$23</xm:f>
            <x14:dxf>
              <fill>
                <patternFill patternType="gray0625">
                  <fgColor auto="1"/>
                  <bgColor theme="9"/>
                </patternFill>
              </fill>
            </x14:dxf>
          </x14:cfRule>
          <x14:cfRule type="expression" priority="376" stopIfTrue="1" id="{57BB0FE2-968F-4AFE-B0BD-6CD1FCC24659}">
            <xm:f>B30=Nobles!$H$22</xm:f>
            <x14:dxf>
              <font>
                <color theme="0"/>
              </font>
              <fill>
                <patternFill patternType="gray0625">
                  <fgColor auto="1"/>
                  <bgColor rgb="FF7030A0"/>
                </patternFill>
              </fill>
            </x14:dxf>
          </x14:cfRule>
          <x14:cfRule type="expression" priority="377" stopIfTrue="1" id="{5C8AAB10-31C1-4064-9EBA-B1089B3CDAA5}">
            <xm:f>B30=Nobles!$H$21</xm:f>
            <x14:dxf>
              <font>
                <color theme="0"/>
              </font>
              <fill>
                <patternFill patternType="gray0625">
                  <fgColor theme="0"/>
                  <bgColor rgb="FF002060"/>
                </patternFill>
              </fill>
            </x14:dxf>
          </x14:cfRule>
          <x14:cfRule type="expression" priority="378" stopIfTrue="1" id="{B367DBD3-D069-456B-9DC8-496E941D97DF}">
            <xm:f>B30=Nobles!$H$20</xm:f>
            <x14:dxf>
              <font>
                <color theme="0"/>
              </font>
              <fill>
                <patternFill patternType="gray0625">
                  <fgColor auto="1"/>
                  <bgColor rgb="FF0070C0"/>
                </patternFill>
              </fill>
            </x14:dxf>
          </x14:cfRule>
          <x14:cfRule type="expression" priority="379" stopIfTrue="1" id="{FA020E43-900F-4FFF-A74F-CA64D859BA5B}">
            <xm:f>B30=Nobles!$H$19</xm:f>
            <x14:dxf>
              <font>
                <color theme="0"/>
              </font>
              <fill>
                <patternFill patternType="gray0625">
                  <fgColor rgb="FFFF0000"/>
                  <bgColor rgb="FF00B0F0"/>
                </patternFill>
              </fill>
            </x14:dxf>
          </x14:cfRule>
          <x14:cfRule type="expression" priority="380" stopIfTrue="1" id="{9A297059-80B7-4499-8299-D37F2BC0623F}">
            <xm:f>B30=Nobles!$H$17</xm:f>
            <x14:dxf>
              <font>
                <color auto="1"/>
              </font>
              <fill>
                <patternFill patternType="gray0625">
                  <fgColor theme="0"/>
                  <bgColor rgb="FF92D050"/>
                </patternFill>
              </fill>
            </x14:dxf>
          </x14:cfRule>
          <x14:cfRule type="expression" priority="381" stopIfTrue="1" id="{AA267F1D-F4C2-41D4-867D-8D232B8806FC}">
            <xm:f>B30=Nobles!$H$18</xm:f>
            <x14:dxf>
              <fill>
                <patternFill patternType="gray0625">
                  <bgColor rgb="FF00B050"/>
                </patternFill>
              </fill>
            </x14:dxf>
          </x14:cfRule>
          <x14:cfRule type="expression" priority="382" stopIfTrue="1" id="{D3F88093-F988-4833-8951-A73005CDCD01}">
            <xm:f>B30=Nobles!$H$16</xm:f>
            <x14:dxf>
              <fill>
                <patternFill patternType="gray0625">
                  <bgColor rgb="FFFFFF00"/>
                </patternFill>
              </fill>
            </x14:dxf>
          </x14:cfRule>
          <x14:cfRule type="expression" priority="383" stopIfTrue="1" id="{C37CF1FC-ABDC-4696-8AB9-EE754751318F}">
            <xm:f>B30=Nobles!$H$18</xm:f>
            <x14:dxf>
              <fill>
                <patternFill patternType="gray0625">
                  <bgColor rgb="FF00B050"/>
                </patternFill>
              </fill>
            </x14:dxf>
          </x14:cfRule>
          <x14:cfRule type="expression" priority="384" stopIfTrue="1" id="{58399599-0E5F-4BF9-8288-D4C074088402}">
            <xm:f>B30=Nobles!$H$26</xm:f>
            <x14:dxf>
              <fill>
                <patternFill patternType="gray0625">
                  <bgColor theme="6"/>
                </patternFill>
              </fill>
            </x14:dxf>
          </x14:cfRule>
          <x14:cfRule type="expression" priority="385" stopIfTrue="1" id="{0E1110BA-90C5-4696-AD8D-804E69EEC39A}">
            <xm:f>B30=Nobles!$H$15</xm:f>
            <x14:dxf>
              <fill>
                <patternFill patternType="lightHorizontal">
                  <fgColor theme="0" tint="-0.34998626667073579"/>
                  <bgColor theme="3"/>
                </patternFill>
              </fill>
            </x14:dxf>
          </x14:cfRule>
          <x14:cfRule type="expression" priority="386" stopIfTrue="1" id="{C8B3410B-C8F2-44AA-B5C7-FD056F6C13EB}">
            <xm:f>B30=Nobles!$H$14</xm:f>
            <x14:dxf>
              <fill>
                <patternFill patternType="lightHorizontal">
                  <fgColor theme="0" tint="-0.34998626667073579"/>
                  <bgColor theme="4"/>
                </patternFill>
              </fill>
            </x14:dxf>
          </x14:cfRule>
          <x14:cfRule type="expression" priority="387" stopIfTrue="1" id="{D0C49753-F72A-42AD-9808-C75DCAB955EA}">
            <xm:f>B30=Nobles!$H$13</xm:f>
            <x14:dxf>
              <fill>
                <patternFill patternType="lightHorizontal">
                  <fgColor theme="0" tint="-0.34998626667073579"/>
                  <bgColor theme="5"/>
                </patternFill>
              </fill>
            </x14:dxf>
          </x14:cfRule>
          <x14:cfRule type="expression" priority="388" stopIfTrue="1" id="{5D39518C-38ED-4F38-A4D4-DDA5D922284F}">
            <xm:f>B30=Nobles!$H$12</xm:f>
            <x14:dxf>
              <fill>
                <patternFill patternType="lightHorizontal">
                  <fgColor theme="0" tint="-0.34998626667073579"/>
                  <bgColor theme="6"/>
                </patternFill>
              </fill>
            </x14:dxf>
          </x14:cfRule>
          <x14:cfRule type="expression" priority="389" stopIfTrue="1" id="{597C57FB-41B6-4842-9C47-B7A2155632A6}">
            <xm:f>B30=Nobles!$H$11</xm:f>
            <x14:dxf>
              <fill>
                <patternFill patternType="lightHorizontal">
                  <fgColor theme="0" tint="-0.34998626667073579"/>
                  <bgColor theme="7"/>
                </patternFill>
              </fill>
            </x14:dxf>
          </x14:cfRule>
          <x14:cfRule type="expression" priority="390" stopIfTrue="1" id="{0E9CC9AE-4041-4466-9046-FF3B36C0797B}">
            <xm:f>B30=Nobles!$H$10</xm:f>
            <x14:dxf>
              <font>
                <color auto="1"/>
              </font>
              <fill>
                <patternFill patternType="lightHorizontal">
                  <fgColor theme="0" tint="-0.34998626667073579"/>
                  <bgColor theme="8"/>
                </patternFill>
              </fill>
            </x14:dxf>
          </x14:cfRule>
          <x14:cfRule type="expression" priority="391" stopIfTrue="1" id="{FAFBC617-C606-416E-9567-A064D1D8FA68}">
            <xm:f>B30=Nobles!$H$9</xm:f>
            <x14:dxf>
              <fill>
                <patternFill patternType="lightHorizontal">
                  <fgColor theme="0" tint="-0.34998626667073579"/>
                  <bgColor theme="9"/>
                </patternFill>
              </fill>
            </x14:dxf>
          </x14:cfRule>
          <x14:cfRule type="expression" priority="392" stopIfTrue="1" id="{CD8CF2AF-1809-4E17-B15D-2D9CFF4157FC}">
            <xm:f>B30=Nobles!$H$8</xm:f>
            <x14:dxf>
              <font>
                <color theme="0"/>
              </font>
              <fill>
                <patternFill patternType="lightHorizontal">
                  <fgColor theme="0" tint="-0.34998626667073579"/>
                  <bgColor rgb="FF7030A0"/>
                </patternFill>
              </fill>
            </x14:dxf>
          </x14:cfRule>
          <x14:cfRule type="expression" priority="393" stopIfTrue="1" id="{1C02F8D5-F91D-4F20-ADBE-E205A114DA0C}">
            <xm:f>B30=Nobles!$H$6</xm:f>
            <x14:dxf>
              <font>
                <color theme="0"/>
              </font>
              <fill>
                <patternFill patternType="lightHorizontal">
                  <fgColor theme="0" tint="-0.34998626667073579"/>
                  <bgColor rgb="FF0070C0"/>
                </patternFill>
              </fill>
            </x14:dxf>
          </x14:cfRule>
          <x14:cfRule type="expression" priority="394" stopIfTrue="1" id="{4B4E1B2A-735B-4D16-AC13-84B13D2E1086}">
            <xm:f>B30=Nobles!$H$5</xm:f>
            <x14:dxf>
              <font>
                <color theme="0"/>
              </font>
              <fill>
                <patternFill patternType="lightHorizontal">
                  <fgColor theme="0" tint="-0.34998626667073579"/>
                  <bgColor rgb="FF00B0F0"/>
                </patternFill>
              </fill>
            </x14:dxf>
          </x14:cfRule>
          <x14:cfRule type="expression" priority="395" stopIfTrue="1" id="{734DC94C-99F2-40BD-83E4-92782FF3B63C}">
            <xm:f>B30=Nobles!$H$4</xm:f>
            <x14:dxf>
              <fill>
                <patternFill patternType="lightHorizontal">
                  <fgColor theme="0" tint="-0.34998626667073579"/>
                  <bgColor rgb="FF00B050"/>
                </patternFill>
              </fill>
            </x14:dxf>
          </x14:cfRule>
          <x14:cfRule type="expression" priority="396" stopIfTrue="1" id="{4CECB9A9-8E43-47B1-9FEC-8A68DE30A8F9}">
            <xm:f>B30=Nobles!$H$3</xm:f>
            <x14:dxf>
              <fill>
                <patternFill patternType="lightHorizontal">
                  <fgColor theme="0" tint="-0.34998626667073579"/>
                  <bgColor rgb="FF92D050"/>
                </patternFill>
              </fill>
            </x14:dxf>
          </x14:cfRule>
          <x14:cfRule type="expression" priority="397" stopIfTrue="1" id="{7D97336B-21B6-4495-BEBF-7AE96CE672F0}">
            <xm:f>B30=Nobles!$H$2</xm:f>
            <x14:dxf>
              <fill>
                <patternFill patternType="lightHorizontal">
                  <fgColor theme="0" tint="-0.34998626667073579"/>
                  <bgColor rgb="FFFFFF00"/>
                </patternFill>
              </fill>
            </x14:dxf>
          </x14:cfRule>
          <x14:cfRule type="expression" priority="398" stopIfTrue="1" id="{3F45E6CC-22A9-44E1-8876-D2CDF4DA1BED}">
            <xm:f>B30=Nobles!$C$15</xm:f>
            <x14:dxf>
              <fill>
                <patternFill patternType="lightVertical">
                  <bgColor theme="9" tint="-0.24994659260841701"/>
                </patternFill>
              </fill>
            </x14:dxf>
          </x14:cfRule>
          <x14:cfRule type="expression" priority="399" stopIfTrue="1" id="{8832FA1A-564E-40B3-A7B8-965F6E9CA339}">
            <xm:f>B30=Nobles!$C$14</xm:f>
            <x14:dxf>
              <fill>
                <patternFill patternType="lightHorizontal">
                  <bgColor theme="9" tint="-0.24994659260841701"/>
                </patternFill>
              </fill>
            </x14:dxf>
          </x14:cfRule>
          <x14:cfRule type="expression" priority="400" stopIfTrue="1" id="{CE09AE06-57AD-49E8-B48F-12440D3F4519}">
            <xm:f>B30=Nobles!$C$13</xm:f>
            <x14:dxf>
              <fill>
                <patternFill patternType="lightUp">
                  <bgColor theme="9" tint="-0.24994659260841701"/>
                </patternFill>
              </fill>
            </x14:dxf>
          </x14:cfRule>
          <x14:cfRule type="expression" priority="401" stopIfTrue="1" id="{B0AFCF14-E6FC-4789-A3C2-BAA1E5DB95F6}">
            <xm:f>B30=Nobles!$C$12</xm:f>
            <x14:dxf>
              <fill>
                <patternFill patternType="lightDown">
                  <bgColor theme="9" tint="-0.24994659260841701"/>
                </patternFill>
              </fill>
            </x14:dxf>
          </x14:cfRule>
          <x14:cfRule type="expression" priority="403" stopIfTrue="1" id="{9861FD39-726D-4189-8BF2-1528379C6FAB}">
            <xm:f>B30=Nobles!$C$10</xm:f>
            <x14:dxf>
              <font>
                <color auto="1"/>
              </font>
              <fill>
                <patternFill>
                  <bgColor theme="9" tint="-0.24994659260841701"/>
                </patternFill>
              </fill>
            </x14:dxf>
          </x14:cfRule>
          <x14:cfRule type="expression" priority="404" stopIfTrue="1" id="{4B945259-AC95-4EF3-9DCC-6C9CB2DEF87D}">
            <xm:f>B30=Nobles!$C$5</xm:f>
            <x14:dxf>
              <fill>
                <patternFill>
                  <bgColor rgb="FFFFC000"/>
                </patternFill>
              </fill>
            </x14:dxf>
          </x14:cfRule>
          <x14:cfRule type="expression" priority="405" stopIfTrue="1" id="{9330A277-AC74-4EA5-AB53-552FA29E0930}">
            <xm:f>B30=Nobles!$C$20</xm:f>
            <x14:dxf>
              <font>
                <color theme="0"/>
              </font>
              <fill>
                <patternFill patternType="lightDown">
                  <fgColor theme="0"/>
                  <bgColor theme="1"/>
                </patternFill>
              </fill>
            </x14:dxf>
          </x14:cfRule>
          <x14:cfRule type="expression" priority="406" stopIfTrue="1" id="{A9C89F2B-F4E3-416E-8F34-8BF333C5108B}">
            <xm:f>B30=Nobles!$C$19</xm:f>
            <x14:dxf>
              <font>
                <color theme="0"/>
              </font>
              <fill>
                <patternFill patternType="gray0625">
                  <fgColor theme="0"/>
                  <bgColor theme="1"/>
                </patternFill>
              </fill>
            </x14:dxf>
          </x14:cfRule>
          <x14:cfRule type="expression" priority="407" stopIfTrue="1" id="{970626C2-EF72-420B-B5CC-C5326BE5E7B7}">
            <xm:f>B30=Nobles!$C$18</xm:f>
            <x14:dxf>
              <font>
                <color theme="0"/>
              </font>
              <fill>
                <patternFill>
                  <bgColor theme="1"/>
                </patternFill>
              </fill>
            </x14:dxf>
          </x14:cfRule>
          <x14:cfRule type="expression" priority="408" stopIfTrue="1" id="{1A670475-2663-4CD9-8DAF-041C68AF4F2C}">
            <xm:f>B30=Nobles!$H$43</xm:f>
            <x14:dxf>
              <font>
                <color auto="1"/>
              </font>
              <fill>
                <patternFill patternType="lightDown">
                  <bgColor theme="3"/>
                </patternFill>
              </fill>
            </x14:dxf>
          </x14:cfRule>
          <x14:cfRule type="expression" priority="409" stopIfTrue="1" id="{70CB6FBB-DBE6-4D1F-B6B8-FDE8C30772DE}">
            <xm:f>B30=Nobles!$H$42</xm:f>
            <x14:dxf>
              <font>
                <color auto="1"/>
              </font>
              <fill>
                <patternFill patternType="lightDown">
                  <bgColor theme="4"/>
                </patternFill>
              </fill>
            </x14:dxf>
          </x14:cfRule>
          <x14:cfRule type="expression" priority="410" stopIfTrue="1" id="{2F49EA75-AE18-43FC-A473-6A7D1AE88610}">
            <xm:f>B30=Nobles!$H$41</xm:f>
            <x14:dxf>
              <fill>
                <patternFill patternType="lightDown">
                  <bgColor theme="5"/>
                </patternFill>
              </fill>
            </x14:dxf>
          </x14:cfRule>
          <x14:cfRule type="expression" priority="411" stopIfTrue="1" id="{5AEBBE08-8C3F-4DE7-A895-7C480507D820}">
            <xm:f>B30=Nobles!$H$40</xm:f>
            <x14:dxf>
              <fill>
                <patternFill patternType="lightDown">
                  <bgColor theme="6"/>
                </patternFill>
              </fill>
            </x14:dxf>
          </x14:cfRule>
          <x14:cfRule type="expression" priority="412" stopIfTrue="1" id="{7290A003-A168-4BCE-8EDA-EC279F895E73}">
            <xm:f>B30=Nobles!$H$39</xm:f>
            <x14:dxf>
              <fill>
                <patternFill patternType="lightDown">
                  <bgColor theme="7"/>
                </patternFill>
              </fill>
            </x14:dxf>
          </x14:cfRule>
          <x14:cfRule type="expression" priority="413" stopIfTrue="1" id="{2E8881B6-2E3D-4C48-AD99-00CC58400DB7}">
            <xm:f>B30=Nobles!$H$38</xm:f>
            <x14:dxf>
              <fill>
                <patternFill patternType="lightDown">
                  <bgColor theme="8"/>
                </patternFill>
              </fill>
            </x14:dxf>
          </x14:cfRule>
          <x14:cfRule type="expression" priority="414" stopIfTrue="1" id="{6F9D77A4-2581-4255-A8CF-B0ED84686302}">
            <xm:f>B30=Nobles!$H$37</xm:f>
            <x14:dxf>
              <fill>
                <patternFill patternType="lightDown">
                  <bgColor theme="9"/>
                </patternFill>
              </fill>
            </x14:dxf>
          </x14:cfRule>
          <x14:cfRule type="expression" priority="415" stopIfTrue="1" id="{E5818AF1-7077-4C59-8342-CACBE5D4EE51}">
            <xm:f>B30=Nobles!$H$36</xm:f>
            <x14:dxf>
              <font>
                <color theme="0"/>
              </font>
              <fill>
                <patternFill patternType="lightDown">
                  <bgColor rgb="FF7030A0"/>
                </patternFill>
              </fill>
            </x14:dxf>
          </x14:cfRule>
          <x14:cfRule type="expression" priority="416" stopIfTrue="1" id="{2235593E-EED6-49B4-8642-D3D9E508353D}">
            <xm:f>B30=Nobles!$H$35</xm:f>
            <x14:dxf>
              <font>
                <color theme="0"/>
              </font>
              <fill>
                <patternFill patternType="lightDown">
                  <bgColor rgb="FF002060"/>
                </patternFill>
              </fill>
            </x14:dxf>
          </x14:cfRule>
          <x14:cfRule type="expression" priority="417" stopIfTrue="1" id="{1D6C8DA0-1714-4B36-B300-E03830E69AAA}">
            <xm:f>B30=Nobles!$H$46</xm:f>
            <x14:dxf>
              <fill>
                <patternFill patternType="lightUp">
                  <bgColor rgb="FF00B050"/>
                </patternFill>
              </fill>
            </x14:dxf>
          </x14:cfRule>
          <x14:cfRule type="expression" priority="418" stopIfTrue="1" id="{E38C2F5E-00C3-45CE-AACF-BBD4E0D7D01D}">
            <xm:f>B30=Nobles!$H$45</xm:f>
            <x14:dxf>
              <fill>
                <patternFill patternType="lightUp">
                  <bgColor rgb="FF92D050"/>
                </patternFill>
              </fill>
            </x14:dxf>
          </x14:cfRule>
          <x14:cfRule type="expression" priority="419" stopIfTrue="1" id="{B4A7AE93-7802-4358-A5F4-51F8CFE979AD}">
            <xm:f>B30=Nobles!$H$44</xm:f>
            <x14:dxf>
              <fill>
                <patternFill patternType="lightUp">
                  <bgColor rgb="FFFFFF00"/>
                </patternFill>
              </fill>
            </x14:dxf>
          </x14:cfRule>
          <x14:cfRule type="expression" priority="420" stopIfTrue="1" id="{74C08042-5A6F-4D8C-89A3-649036F59FDF}">
            <xm:f>B30=Nobles!$H$34</xm:f>
            <x14:dxf>
              <font>
                <color theme="0"/>
              </font>
              <fill>
                <patternFill patternType="lightDown">
                  <bgColor rgb="FF0070C0"/>
                </patternFill>
              </fill>
            </x14:dxf>
          </x14:cfRule>
          <x14:cfRule type="expression" priority="421" stopIfTrue="1" id="{3C5A85BC-C39D-471D-8ECE-C6C8B59D231C}">
            <xm:f>B30=Nobles!$H$33</xm:f>
            <x14:dxf>
              <font>
                <color theme="0"/>
              </font>
              <fill>
                <patternFill patternType="lightDown">
                  <bgColor rgb="FF00B0F0"/>
                </patternFill>
              </fill>
            </x14:dxf>
          </x14:cfRule>
          <x14:cfRule type="expression" priority="422" stopIfTrue="1" id="{EF6B0BF0-AD55-4CF9-8491-019C350A7073}">
            <xm:f>B30=Nobles!$H$32</xm:f>
            <x14:dxf>
              <fill>
                <patternFill patternType="lightDown">
                  <bgColor rgb="FF00B050"/>
                </patternFill>
              </fill>
            </x14:dxf>
          </x14:cfRule>
          <x14:cfRule type="expression" priority="423" stopIfTrue="1" id="{40DD6C38-765C-4F58-A468-50D7FB748C83}">
            <xm:f>B30=Nobles!$H$31</xm:f>
            <x14:dxf>
              <fill>
                <patternFill patternType="lightDown">
                  <bgColor rgb="FF92D050"/>
                </patternFill>
              </fill>
            </x14:dxf>
          </x14:cfRule>
          <x14:cfRule type="expression" priority="424" stopIfTrue="1" id="{0E42BE5F-0000-4606-B568-96CD5310825C}">
            <xm:f>B30=Nobles!$H$30</xm:f>
            <x14:dxf>
              <fill>
                <patternFill patternType="lightDown">
                  <bgColor rgb="FFFFFF00"/>
                </patternFill>
              </fill>
            </x14:dxf>
          </x14:cfRule>
          <x14:cfRule type="expression" priority="425" stopIfTrue="1" id="{D08661B6-1518-4DD0-8A7A-3C0E27EA94D2}">
            <xm:f>B30=Nobles!$H$29</xm:f>
            <x14:dxf>
              <font>
                <color auto="1"/>
              </font>
              <fill>
                <patternFill patternType="gray0625">
                  <bgColor theme="3"/>
                </patternFill>
              </fill>
            </x14:dxf>
          </x14:cfRule>
          <x14:cfRule type="expression" priority="426" stopIfTrue="1" id="{59D2FC64-0262-49AA-9D25-0F940C41F578}">
            <xm:f>B30=Nobles!$H$28</xm:f>
            <x14:dxf>
              <fill>
                <patternFill patternType="gray0625">
                  <bgColor theme="4"/>
                </patternFill>
              </fill>
            </x14:dxf>
          </x14:cfRule>
          <x14:cfRule type="expression" priority="427" stopIfTrue="1" id="{8B0E16A3-2F0B-4929-B64D-2DD117404CB1}">
            <xm:f>B30=Nobles!$H$27</xm:f>
            <x14:dxf>
              <fill>
                <patternFill patternType="gray0625">
                  <bgColor theme="5"/>
                </patternFill>
              </fill>
            </x14:dxf>
          </x14:cfRule>
          <x14:cfRule type="expression" priority="428" stopIfTrue="1" id="{A8769A27-AD7E-4E14-8808-3A723699E03B}">
            <xm:f>B30=Nobles!$H$7</xm:f>
            <x14:dxf>
              <font>
                <color theme="0"/>
              </font>
              <fill>
                <patternFill patternType="lightHorizontal">
                  <fgColor theme="0" tint="-0.34998626667073579"/>
                  <bgColor rgb="FF002060"/>
                </patternFill>
              </fill>
            </x14:dxf>
          </x14:cfRule>
          <x14:cfRule type="expression" priority="429" stopIfTrue="1" id="{81531B5E-CEDB-42F6-8EE4-83E35C377318}">
            <xm:f>B30=Nobles!$C$9</xm:f>
            <x14:dxf>
              <fill>
                <patternFill patternType="lightHorizontal">
                  <bgColor rgb="FFFFC000"/>
                </patternFill>
              </fill>
            </x14:dxf>
          </x14:cfRule>
          <x14:cfRule type="expression" priority="430" stopIfTrue="1" id="{447FA9EF-C28E-4293-AFC9-B3217EE2A166}">
            <xm:f>B30=Nobles!$C$8</xm:f>
            <x14:dxf>
              <fill>
                <patternFill patternType="lightUp">
                  <bgColor rgb="FFFFC000"/>
                </patternFill>
              </fill>
            </x14:dxf>
          </x14:cfRule>
          <x14:cfRule type="expression" priority="431" stopIfTrue="1" id="{B9293A88-03C4-4F9D-8A9E-55A217F13AF2}">
            <xm:f>B30=Nobles!$C$7</xm:f>
            <x14:dxf>
              <fill>
                <patternFill patternType="lightDown">
                  <bgColor rgb="FFFFC000"/>
                </patternFill>
              </fill>
            </x14:dxf>
          </x14:cfRule>
          <x14:cfRule type="expression" priority="432" stopIfTrue="1" id="{13AC41E2-6F58-46E5-ADB4-8F71A3A5E6D3}">
            <xm:f>B30=Nobles!$C$6</xm:f>
            <x14:dxf>
              <fill>
                <patternFill patternType="gray0625">
                  <bgColor rgb="FFFFC000"/>
                </patternFill>
              </fill>
            </x14:dxf>
          </x14:cfRule>
          <x14:cfRule type="expression" priority="433" stopIfTrue="1" id="{83E285E9-A626-42E0-9316-2B5138FC0981}">
            <xm:f>B30=Nobles!$C$3</xm:f>
            <x14:dxf>
              <font>
                <color theme="0"/>
              </font>
              <fill>
                <patternFill patternType="gray0625">
                  <bgColor rgb="FFFF0000"/>
                </patternFill>
              </fill>
            </x14:dxf>
          </x14:cfRule>
          <x14:cfRule type="expression" priority="434" stopIfTrue="1" id="{6292DA85-69A1-46B8-B1E8-4BB949724ABF}">
            <xm:f>B30=Nobles!$C$4</xm:f>
            <x14:dxf>
              <font>
                <color theme="0"/>
              </font>
              <fill>
                <patternFill patternType="lightDown">
                  <bgColor rgb="FFFF0000"/>
                </patternFill>
              </fill>
            </x14:dxf>
          </x14:cfRule>
          <x14:cfRule type="expression" priority="435" stopIfTrue="1" id="{5E1B85A3-B726-47C9-A88E-3C6F0EBC0A93}">
            <xm:f>B30=Nobles!$C$2</xm:f>
            <x14:dxf>
              <font>
                <b/>
                <i val="0"/>
                <color theme="0"/>
              </font>
              <fill>
                <patternFill>
                  <bgColor rgb="FFFF0000"/>
                </patternFill>
              </fill>
            </x14:dxf>
          </x14:cfRule>
          <xm:sqref>B30</xm:sqref>
        </x14:conditionalFormatting>
        <x14:conditionalFormatting xmlns:xm="http://schemas.microsoft.com/office/excel/2006/main">
          <x14:cfRule type="expression" priority="315" stopIfTrue="1" id="{4DFD66C5-DAC4-4037-AD5B-A5260815FD26}">
            <xm:f>B46=Nobles!$C$11</xm:f>
            <x14:dxf>
              <fill>
                <patternFill patternType="gray0625">
                  <bgColor theme="9" tint="-0.24994659260841701"/>
                </patternFill>
              </fill>
            </x14:dxf>
          </x14:cfRule>
          <xm:sqref>B46</xm:sqref>
        </x14:conditionalFormatting>
        <x14:conditionalFormatting xmlns:xm="http://schemas.microsoft.com/office/excel/2006/main">
          <x14:cfRule type="expression" priority="262" stopIfTrue="1" id="{055A6DB1-178E-4439-B46F-28D3ACBF8962}">
            <xm:f>B46=Nobles!$A$2</xm:f>
            <x14:dxf>
              <fill>
                <patternFill patternType="lightDown">
                  <fgColor theme="0"/>
                  <bgColor theme="1"/>
                </patternFill>
              </fill>
            </x14:dxf>
          </x14:cfRule>
          <x14:cfRule type="expression" priority="263" stopIfTrue="1" id="{776DF878-5CFB-4D10-A6CF-2468BD4E9375}">
            <xm:f>B46=Nobles!$H$63</xm:f>
            <x14:dxf>
              <font>
                <color theme="0"/>
              </font>
              <fill>
                <patternFill patternType="lightVertical">
                  <fgColor theme="0"/>
                  <bgColor rgb="FF002060"/>
                </patternFill>
              </fill>
            </x14:dxf>
          </x14:cfRule>
          <x14:cfRule type="expression" priority="264" stopIfTrue="1" id="{1007E71F-8DB6-4DB4-A9B4-1814DC1445C8}">
            <xm:f>B46=Nobles!$H$62</xm:f>
            <x14:dxf>
              <fill>
                <patternFill patternType="lightVertical">
                  <bgColor rgb="FF0070C0"/>
                </patternFill>
              </fill>
            </x14:dxf>
          </x14:cfRule>
          <x14:cfRule type="expression" priority="265" stopIfTrue="1" id="{9EF9EAB0-DCAD-4D5E-8B01-62123B9CF84D}">
            <xm:f>B46=Nobles!$H$61</xm:f>
            <x14:dxf>
              <fill>
                <patternFill patternType="lightVertical">
                  <bgColor rgb="FF00B0F0"/>
                </patternFill>
              </fill>
            </x14:dxf>
          </x14:cfRule>
          <x14:cfRule type="expression" priority="266" stopIfTrue="1" id="{D620CCF5-3D1D-4423-95C1-9C7CCBC04C03}">
            <xm:f>B46=Nobles!$H$60</xm:f>
            <x14:dxf>
              <fill>
                <patternFill patternType="lightVertical">
                  <bgColor rgb="FF00B050"/>
                </patternFill>
              </fill>
            </x14:dxf>
          </x14:cfRule>
          <x14:cfRule type="expression" priority="267" stopIfTrue="1" id="{4F85ED93-52ED-4FA5-8176-3A8BA487EC40}">
            <xm:f>B46=Nobles!$H$59</xm:f>
            <x14:dxf>
              <fill>
                <patternFill patternType="lightVertical">
                  <bgColor rgb="FF92D050"/>
                </patternFill>
              </fill>
            </x14:dxf>
          </x14:cfRule>
          <x14:cfRule type="expression" priority="268" stopIfTrue="1" id="{3376DD18-3D2B-444C-AFED-B6A73230C059}">
            <xm:f>B46=Nobles!$H$63</xm:f>
            <x14:dxf>
              <font>
                <color theme="0"/>
              </font>
              <fill>
                <patternFill patternType="lightVertical">
                  <fgColor theme="0"/>
                  <bgColor rgb="FF002060"/>
                </patternFill>
              </fill>
            </x14:dxf>
          </x14:cfRule>
          <x14:cfRule type="expression" priority="269" stopIfTrue="1" id="{383C2E2B-4131-4D2E-9848-E4378439C149}">
            <xm:f>B46=Nobles!$H$62</xm:f>
            <x14:dxf>
              <fill>
                <patternFill patternType="lightVertical">
                  <bgColor rgb="FF0070C0"/>
                </patternFill>
              </fill>
            </x14:dxf>
          </x14:cfRule>
          <x14:cfRule type="expression" priority="270" stopIfTrue="1" id="{69BB2656-DEE9-404C-B9C9-8AD2F52F923B}">
            <xm:f>B46=Nobles!$H$61</xm:f>
            <x14:dxf>
              <fill>
                <patternFill patternType="lightVertical">
                  <bgColor rgb="FF00B0F0"/>
                </patternFill>
              </fill>
            </x14:dxf>
          </x14:cfRule>
          <x14:cfRule type="expression" priority="271" stopIfTrue="1" id="{B6094629-F568-49FD-BFF9-C33355D85B01}">
            <xm:f>B46=Nobles!$H$60</xm:f>
            <x14:dxf>
              <fill>
                <patternFill patternType="lightVertical">
                  <bgColor rgb="FF00B050"/>
                </patternFill>
              </fill>
            </x14:dxf>
          </x14:cfRule>
          <x14:cfRule type="expression" priority="272" stopIfTrue="1" id="{1D53AACE-11CC-4275-BC25-2E3438E3DE96}">
            <xm:f>B46=Nobles!$H$59</xm:f>
            <x14:dxf>
              <fill>
                <patternFill patternType="lightVertical">
                  <bgColor rgb="FF92D050"/>
                </patternFill>
              </fill>
            </x14:dxf>
          </x14:cfRule>
          <x14:cfRule type="expression" priority="273" stopIfTrue="1" id="{C127E058-7B73-4896-B850-0817E5DC492F}">
            <xm:f>B46=Nobles!$H$58</xm:f>
            <x14:dxf>
              <fill>
                <patternFill patternType="lightVertical">
                  <bgColor rgb="FFFFFF00"/>
                </patternFill>
              </fill>
            </x14:dxf>
          </x14:cfRule>
          <x14:cfRule type="expression" priority="274" stopIfTrue="1" id="{7BF4EFCE-0A1E-40B0-942F-CDC4DC5FF6B3}">
            <xm:f>B46=Nobles!$H$58</xm:f>
            <x14:dxf>
              <fill>
                <patternFill patternType="lightVertical">
                  <bgColor rgb="FFFFFF00"/>
                </patternFill>
              </fill>
            </x14:dxf>
          </x14:cfRule>
          <x14:cfRule type="expression" priority="275" stopIfTrue="1" id="{E2B270F6-327E-42C0-AAC6-38FFCB78A69C}">
            <xm:f>B46=Nobles!$H$47</xm:f>
            <x14:dxf>
              <fill>
                <patternFill patternType="lightUp">
                  <bgColor rgb="FF00B0F0"/>
                </patternFill>
              </fill>
            </x14:dxf>
          </x14:cfRule>
          <x14:cfRule type="expression" priority="276" stopIfTrue="1" id="{36FB54A0-53C3-4E7C-B5D5-A3F8B14B51A8}">
            <xm:f>B46=Nobles!$H$57</xm:f>
            <x14:dxf>
              <fill>
                <patternFill patternType="lightUp">
                  <bgColor theme="3"/>
                </patternFill>
              </fill>
            </x14:dxf>
          </x14:cfRule>
          <x14:cfRule type="expression" priority="277" stopIfTrue="1" id="{9CE5B31D-48E3-4B99-96F4-45F3BA3AB7CA}">
            <xm:f>B46=Nobles!$H$56</xm:f>
            <x14:dxf>
              <fill>
                <patternFill patternType="lightUp">
                  <bgColor theme="4"/>
                </patternFill>
              </fill>
            </x14:dxf>
          </x14:cfRule>
          <x14:cfRule type="expression" priority="278" stopIfTrue="1" id="{9E16FFF1-CE14-428C-AFDC-C53AD9017741}">
            <xm:f>B46=Nobles!$H$55</xm:f>
            <x14:dxf>
              <fill>
                <patternFill patternType="lightUp">
                  <bgColor theme="5"/>
                </patternFill>
              </fill>
            </x14:dxf>
          </x14:cfRule>
          <x14:cfRule type="expression" priority="279" stopIfTrue="1" id="{96753441-3791-4149-90A7-7A5E4199C22C}">
            <xm:f>B46=Nobles!$H$54</xm:f>
            <x14:dxf>
              <fill>
                <patternFill patternType="lightUp">
                  <bgColor theme="6"/>
                </patternFill>
              </fill>
            </x14:dxf>
          </x14:cfRule>
          <x14:cfRule type="expression" priority="280" stopIfTrue="1" id="{2EB45C8B-C547-47DD-82DD-702C2AE182C1}">
            <xm:f>B46=Nobles!$H$53</xm:f>
            <x14:dxf>
              <fill>
                <patternFill patternType="lightUp">
                  <bgColor theme="7"/>
                </patternFill>
              </fill>
            </x14:dxf>
          </x14:cfRule>
          <x14:cfRule type="expression" priority="281" stopIfTrue="1" id="{DF35B7BB-E872-4293-8DC7-34C3EE94A226}">
            <xm:f>B46=Nobles!$H$52</xm:f>
            <x14:dxf>
              <fill>
                <patternFill patternType="lightUp">
                  <bgColor theme="8"/>
                </patternFill>
              </fill>
            </x14:dxf>
          </x14:cfRule>
          <x14:cfRule type="expression" priority="282" stopIfTrue="1" id="{CF346BA2-4379-4CF3-92F6-A21899353391}">
            <xm:f>B46=Nobles!$H$51</xm:f>
            <x14:dxf>
              <fill>
                <patternFill patternType="lightUp">
                  <bgColor theme="9"/>
                </patternFill>
              </fill>
            </x14:dxf>
          </x14:cfRule>
          <x14:cfRule type="expression" priority="283" stopIfTrue="1" id="{E4B8C043-A9C9-4B49-9D6F-5A4A2600644E}">
            <xm:f>B46=Nobles!$H$50</xm:f>
            <x14:dxf>
              <fill>
                <patternFill patternType="lightUp">
                  <bgColor rgb="FF7030A0"/>
                </patternFill>
              </fill>
            </x14:dxf>
          </x14:cfRule>
          <x14:cfRule type="expression" priority="284" stopIfTrue="1" id="{61A4CE0B-C9CA-4D72-B652-1DCD8FE74C44}">
            <xm:f>B46=Nobles!$H$49</xm:f>
            <x14:dxf>
              <font>
                <color theme="0"/>
              </font>
              <fill>
                <patternFill patternType="lightUp">
                  <fgColor theme="0"/>
                  <bgColor rgb="FF002060"/>
                </patternFill>
              </fill>
            </x14:dxf>
          </x14:cfRule>
          <x14:cfRule type="expression" priority="285" stopIfTrue="1" id="{EF8E88FC-CEBA-431C-9611-B0BF746790D3}">
            <xm:f>B46=Nobles!$H$48</xm:f>
            <x14:dxf>
              <fill>
                <patternFill patternType="lightUp">
                  <fgColor auto="1"/>
                  <bgColor rgb="FF0070C0"/>
                </patternFill>
              </fill>
            </x14:dxf>
          </x14:cfRule>
          <x14:cfRule type="expression" priority="286" stopIfTrue="1" id="{514A7DF9-BEFA-4683-9C37-AA82321C661F}">
            <xm:f>B46=Nobles!$H$25</xm:f>
            <x14:dxf>
              <fill>
                <patternFill patternType="gray0625">
                  <fgColor auto="1"/>
                  <bgColor theme="7"/>
                </patternFill>
              </fill>
            </x14:dxf>
          </x14:cfRule>
          <x14:cfRule type="expression" priority="287" stopIfTrue="1" id="{9378C162-4C2A-4FC9-8AE3-6AA953199373}">
            <xm:f>B46=Nobles!$H$24</xm:f>
            <x14:dxf>
              <font>
                <color auto="1"/>
              </font>
              <fill>
                <patternFill patternType="gray0625">
                  <fgColor auto="1"/>
                  <bgColor theme="8"/>
                </patternFill>
              </fill>
            </x14:dxf>
          </x14:cfRule>
          <x14:cfRule type="expression" priority="288" stopIfTrue="1" id="{010A73FA-B3C8-4D9D-9393-B1258669B94B}">
            <xm:f>B46=Nobles!$H$23</xm:f>
            <x14:dxf>
              <fill>
                <patternFill patternType="gray0625">
                  <fgColor auto="1"/>
                  <bgColor theme="9"/>
                </patternFill>
              </fill>
            </x14:dxf>
          </x14:cfRule>
          <x14:cfRule type="expression" priority="289" stopIfTrue="1" id="{C6A337D5-3C1C-4EEE-A773-B86E7B9020B2}">
            <xm:f>B46=Nobles!$H$22</xm:f>
            <x14:dxf>
              <font>
                <color theme="0"/>
              </font>
              <fill>
                <patternFill patternType="gray0625">
                  <fgColor auto="1"/>
                  <bgColor rgb="FF7030A0"/>
                </patternFill>
              </fill>
            </x14:dxf>
          </x14:cfRule>
          <x14:cfRule type="expression" priority="290" stopIfTrue="1" id="{8CE472FB-9D6D-4060-ADFB-78A0B01C1923}">
            <xm:f>B46=Nobles!$H$21</xm:f>
            <x14:dxf>
              <font>
                <color theme="0"/>
              </font>
              <fill>
                <patternFill patternType="gray0625">
                  <fgColor theme="0"/>
                  <bgColor rgb="FF002060"/>
                </patternFill>
              </fill>
            </x14:dxf>
          </x14:cfRule>
          <x14:cfRule type="expression" priority="291" stopIfTrue="1" id="{9CAB6C31-10DA-4E67-9D48-6775791DECDB}">
            <xm:f>B46=Nobles!$H$20</xm:f>
            <x14:dxf>
              <font>
                <color theme="0"/>
              </font>
              <fill>
                <patternFill patternType="gray0625">
                  <fgColor auto="1"/>
                  <bgColor rgb="FF0070C0"/>
                </patternFill>
              </fill>
            </x14:dxf>
          </x14:cfRule>
          <x14:cfRule type="expression" priority="292" stopIfTrue="1" id="{71CB8D54-4991-4C0A-8013-FBD7B1AE2534}">
            <xm:f>B46=Nobles!$H$19</xm:f>
            <x14:dxf>
              <font>
                <color theme="0"/>
              </font>
              <fill>
                <patternFill patternType="gray0625">
                  <fgColor rgb="FFFF0000"/>
                  <bgColor rgb="FF00B0F0"/>
                </patternFill>
              </fill>
            </x14:dxf>
          </x14:cfRule>
          <x14:cfRule type="expression" priority="293" stopIfTrue="1" id="{458B449F-2294-48A1-A91A-536678AC556D}">
            <xm:f>B46=Nobles!$H$17</xm:f>
            <x14:dxf>
              <font>
                <color auto="1"/>
              </font>
              <fill>
                <patternFill patternType="gray0625">
                  <fgColor theme="0"/>
                  <bgColor rgb="FF92D050"/>
                </patternFill>
              </fill>
            </x14:dxf>
          </x14:cfRule>
          <x14:cfRule type="expression" priority="294" stopIfTrue="1" id="{2807DA4A-6421-406C-94BE-05E5B73D85A8}">
            <xm:f>B46=Nobles!$H$18</xm:f>
            <x14:dxf>
              <fill>
                <patternFill patternType="gray0625">
                  <bgColor rgb="FF00B050"/>
                </patternFill>
              </fill>
            </x14:dxf>
          </x14:cfRule>
          <x14:cfRule type="expression" priority="295" stopIfTrue="1" id="{FAAF1B70-88C7-4185-BAB8-42F06B2B8908}">
            <xm:f>B46=Nobles!$H$16</xm:f>
            <x14:dxf>
              <fill>
                <patternFill patternType="gray0625">
                  <bgColor rgb="FFFFFF00"/>
                </patternFill>
              </fill>
            </x14:dxf>
          </x14:cfRule>
          <x14:cfRule type="expression" priority="296" stopIfTrue="1" id="{26BD3C08-0403-4D4A-A5D9-10424CC42AA6}">
            <xm:f>B46=Nobles!$H$18</xm:f>
            <x14:dxf>
              <fill>
                <patternFill patternType="gray0625">
                  <bgColor rgb="FF00B050"/>
                </patternFill>
              </fill>
            </x14:dxf>
          </x14:cfRule>
          <x14:cfRule type="expression" priority="297" stopIfTrue="1" id="{639C1915-2FE1-46FA-91A0-C383D18DCF31}">
            <xm:f>B46=Nobles!$H$26</xm:f>
            <x14:dxf>
              <fill>
                <patternFill patternType="gray0625">
                  <bgColor theme="6"/>
                </patternFill>
              </fill>
            </x14:dxf>
          </x14:cfRule>
          <x14:cfRule type="expression" priority="298" stopIfTrue="1" id="{51315324-F377-447E-86D7-0674E6AB796F}">
            <xm:f>B46=Nobles!$H$15</xm:f>
            <x14:dxf>
              <fill>
                <patternFill patternType="lightHorizontal">
                  <fgColor theme="0" tint="-0.34998626667073579"/>
                  <bgColor theme="3"/>
                </patternFill>
              </fill>
            </x14:dxf>
          </x14:cfRule>
          <x14:cfRule type="expression" priority="299" stopIfTrue="1" id="{1A11C28D-69E3-40AB-8A4B-6F7DD46187A9}">
            <xm:f>B46=Nobles!$H$14</xm:f>
            <x14:dxf>
              <fill>
                <patternFill patternType="lightHorizontal">
                  <fgColor theme="0" tint="-0.34998626667073579"/>
                  <bgColor theme="4"/>
                </patternFill>
              </fill>
            </x14:dxf>
          </x14:cfRule>
          <x14:cfRule type="expression" priority="300" stopIfTrue="1" id="{8A179B58-EB35-41A5-9C67-1A9006596D2E}">
            <xm:f>B46=Nobles!$H$13</xm:f>
            <x14:dxf>
              <fill>
                <patternFill patternType="lightHorizontal">
                  <fgColor theme="0" tint="-0.34998626667073579"/>
                  <bgColor theme="5"/>
                </patternFill>
              </fill>
            </x14:dxf>
          </x14:cfRule>
          <x14:cfRule type="expression" priority="301" stopIfTrue="1" id="{8408F7AC-9E1E-4636-B94F-56EBF19A41FD}">
            <xm:f>B46=Nobles!$H$12</xm:f>
            <x14:dxf>
              <fill>
                <patternFill patternType="lightHorizontal">
                  <fgColor theme="0" tint="-0.34998626667073579"/>
                  <bgColor theme="6"/>
                </patternFill>
              </fill>
            </x14:dxf>
          </x14:cfRule>
          <x14:cfRule type="expression" priority="302" stopIfTrue="1" id="{C71456AF-ECFD-481C-A709-6009D6D10ACB}">
            <xm:f>B46=Nobles!$H$11</xm:f>
            <x14:dxf>
              <fill>
                <patternFill patternType="lightHorizontal">
                  <fgColor theme="0" tint="-0.34998626667073579"/>
                  <bgColor theme="7"/>
                </patternFill>
              </fill>
            </x14:dxf>
          </x14:cfRule>
          <x14:cfRule type="expression" priority="303" stopIfTrue="1" id="{CDE17C94-3B0A-4969-88A5-9F049632284B}">
            <xm:f>B46=Nobles!$H$10</xm:f>
            <x14:dxf>
              <font>
                <color auto="1"/>
              </font>
              <fill>
                <patternFill patternType="lightHorizontal">
                  <fgColor theme="0" tint="-0.34998626667073579"/>
                  <bgColor theme="8"/>
                </patternFill>
              </fill>
            </x14:dxf>
          </x14:cfRule>
          <x14:cfRule type="expression" priority="304" stopIfTrue="1" id="{D8809DEE-0FC5-4B96-BAEF-7AD5BF8B33D3}">
            <xm:f>B46=Nobles!$H$9</xm:f>
            <x14:dxf>
              <fill>
                <patternFill patternType="lightHorizontal">
                  <fgColor theme="0" tint="-0.34998626667073579"/>
                  <bgColor theme="9"/>
                </patternFill>
              </fill>
            </x14:dxf>
          </x14:cfRule>
          <x14:cfRule type="expression" priority="305" stopIfTrue="1" id="{EA21F3E3-142D-4ECA-8AEC-F17084D870FB}">
            <xm:f>B46=Nobles!$H$8</xm:f>
            <x14:dxf>
              <font>
                <color theme="0"/>
              </font>
              <fill>
                <patternFill patternType="lightHorizontal">
                  <fgColor theme="0" tint="-0.34998626667073579"/>
                  <bgColor rgb="FF7030A0"/>
                </patternFill>
              </fill>
            </x14:dxf>
          </x14:cfRule>
          <x14:cfRule type="expression" priority="306" stopIfTrue="1" id="{2C857788-8C79-483C-8EFD-38400272693B}">
            <xm:f>B46=Nobles!$H$6</xm:f>
            <x14:dxf>
              <font>
                <color theme="0"/>
              </font>
              <fill>
                <patternFill patternType="lightHorizontal">
                  <fgColor theme="0" tint="-0.34998626667073579"/>
                  <bgColor rgb="FF0070C0"/>
                </patternFill>
              </fill>
            </x14:dxf>
          </x14:cfRule>
          <x14:cfRule type="expression" priority="307" stopIfTrue="1" id="{6408099A-41EA-4AB7-95E5-F07774BE4204}">
            <xm:f>B46=Nobles!$H$5</xm:f>
            <x14:dxf>
              <font>
                <color theme="0"/>
              </font>
              <fill>
                <patternFill patternType="lightHorizontal">
                  <fgColor theme="0" tint="-0.34998626667073579"/>
                  <bgColor rgb="FF00B0F0"/>
                </patternFill>
              </fill>
            </x14:dxf>
          </x14:cfRule>
          <x14:cfRule type="expression" priority="308" stopIfTrue="1" id="{9FB16F89-B503-4F14-9EE4-8EA9C0B1EE92}">
            <xm:f>B46=Nobles!$H$4</xm:f>
            <x14:dxf>
              <fill>
                <patternFill patternType="lightHorizontal">
                  <fgColor theme="0" tint="-0.34998626667073579"/>
                  <bgColor rgb="FF00B050"/>
                </patternFill>
              </fill>
            </x14:dxf>
          </x14:cfRule>
          <x14:cfRule type="expression" priority="309" stopIfTrue="1" id="{C15F8858-A3AA-4F9B-9C6D-B6F9D84F3084}">
            <xm:f>B46=Nobles!$H$3</xm:f>
            <x14:dxf>
              <fill>
                <patternFill patternType="lightHorizontal">
                  <fgColor theme="0" tint="-0.34998626667073579"/>
                  <bgColor rgb="FF92D050"/>
                </patternFill>
              </fill>
            </x14:dxf>
          </x14:cfRule>
          <x14:cfRule type="expression" priority="310" stopIfTrue="1" id="{9F417E0E-10BC-4778-A381-D3FF4839CA18}">
            <xm:f>B46=Nobles!$H$2</xm:f>
            <x14:dxf>
              <fill>
                <patternFill patternType="lightHorizontal">
                  <fgColor theme="0" tint="-0.34998626667073579"/>
                  <bgColor rgb="FFFFFF00"/>
                </patternFill>
              </fill>
            </x14:dxf>
          </x14:cfRule>
          <x14:cfRule type="expression" priority="311" stopIfTrue="1" id="{37413AE5-F72F-4FAF-9999-6F7CC2CDE32C}">
            <xm:f>B46=Nobles!$C$15</xm:f>
            <x14:dxf>
              <fill>
                <patternFill patternType="lightVertical">
                  <bgColor theme="9" tint="-0.24994659260841701"/>
                </patternFill>
              </fill>
            </x14:dxf>
          </x14:cfRule>
          <x14:cfRule type="expression" priority="312" stopIfTrue="1" id="{F2054180-C139-411A-ABE9-EF19DCEC3EE9}">
            <xm:f>B46=Nobles!$C$14</xm:f>
            <x14:dxf>
              <fill>
                <patternFill patternType="lightHorizontal">
                  <bgColor theme="9" tint="-0.24994659260841701"/>
                </patternFill>
              </fill>
            </x14:dxf>
          </x14:cfRule>
          <x14:cfRule type="expression" priority="313" stopIfTrue="1" id="{AA28393F-E63F-4126-850E-9E5C5CDCE06D}">
            <xm:f>B46=Nobles!$C$13</xm:f>
            <x14:dxf>
              <fill>
                <patternFill patternType="lightUp">
                  <bgColor theme="9" tint="-0.24994659260841701"/>
                </patternFill>
              </fill>
            </x14:dxf>
          </x14:cfRule>
          <x14:cfRule type="expression" priority="314" stopIfTrue="1" id="{58949F7C-396B-4DC0-9862-3903AD085FF3}">
            <xm:f>B46=Nobles!$C$12</xm:f>
            <x14:dxf>
              <fill>
                <patternFill patternType="lightDown">
                  <bgColor theme="9" tint="-0.24994659260841701"/>
                </patternFill>
              </fill>
            </x14:dxf>
          </x14:cfRule>
          <x14:cfRule type="expression" priority="316" stopIfTrue="1" id="{E9B774A3-1372-4CC1-A658-3002413F0E48}">
            <xm:f>B46=Nobles!$C$10</xm:f>
            <x14:dxf>
              <font>
                <color auto="1"/>
              </font>
              <fill>
                <patternFill>
                  <bgColor theme="9" tint="-0.24994659260841701"/>
                </patternFill>
              </fill>
            </x14:dxf>
          </x14:cfRule>
          <x14:cfRule type="expression" priority="317" stopIfTrue="1" id="{D94496B2-7D11-4420-B028-BF37B472FADF}">
            <xm:f>B46=Nobles!$C$5</xm:f>
            <x14:dxf>
              <fill>
                <patternFill>
                  <bgColor rgb="FFFFC000"/>
                </patternFill>
              </fill>
            </x14:dxf>
          </x14:cfRule>
          <x14:cfRule type="expression" priority="318" stopIfTrue="1" id="{3C99568A-59B8-408C-A3E9-1B50E1CD7EFF}">
            <xm:f>B46=Nobles!$C$20</xm:f>
            <x14:dxf>
              <font>
                <color theme="0"/>
              </font>
              <fill>
                <patternFill patternType="lightDown">
                  <fgColor theme="0"/>
                  <bgColor theme="1"/>
                </patternFill>
              </fill>
            </x14:dxf>
          </x14:cfRule>
          <x14:cfRule type="expression" priority="319" stopIfTrue="1" id="{7B37CCA1-1C3E-4256-B629-E3E8883FDEF6}">
            <xm:f>B46=Nobles!$C$19</xm:f>
            <x14:dxf>
              <font>
                <color theme="0"/>
              </font>
              <fill>
                <patternFill patternType="gray0625">
                  <fgColor theme="0"/>
                  <bgColor theme="1"/>
                </patternFill>
              </fill>
            </x14:dxf>
          </x14:cfRule>
          <x14:cfRule type="expression" priority="320" stopIfTrue="1" id="{FA4E124A-7D3A-4F05-9EB9-850C41ED0D84}">
            <xm:f>B46=Nobles!$C$18</xm:f>
            <x14:dxf>
              <font>
                <color theme="0"/>
              </font>
              <fill>
                <patternFill>
                  <bgColor theme="1"/>
                </patternFill>
              </fill>
            </x14:dxf>
          </x14:cfRule>
          <x14:cfRule type="expression" priority="321" stopIfTrue="1" id="{6FD4ECAC-284B-4480-B918-F3353CEDB5BD}">
            <xm:f>B46=Nobles!$H$43</xm:f>
            <x14:dxf>
              <font>
                <color auto="1"/>
              </font>
              <fill>
                <patternFill patternType="lightDown">
                  <bgColor theme="3"/>
                </patternFill>
              </fill>
            </x14:dxf>
          </x14:cfRule>
          <x14:cfRule type="expression" priority="322" stopIfTrue="1" id="{EB1C310A-B828-4420-AF03-29C85A99B85C}">
            <xm:f>B46=Nobles!$H$42</xm:f>
            <x14:dxf>
              <font>
                <color auto="1"/>
              </font>
              <fill>
                <patternFill patternType="lightDown">
                  <bgColor theme="4"/>
                </patternFill>
              </fill>
            </x14:dxf>
          </x14:cfRule>
          <x14:cfRule type="expression" priority="323" stopIfTrue="1" id="{3F44DBAC-8202-419C-9D51-A49CF5545133}">
            <xm:f>B46=Nobles!$H$41</xm:f>
            <x14:dxf>
              <fill>
                <patternFill patternType="lightDown">
                  <bgColor theme="5"/>
                </patternFill>
              </fill>
            </x14:dxf>
          </x14:cfRule>
          <x14:cfRule type="expression" priority="324" stopIfTrue="1" id="{3AFFFCF1-8E37-4337-BDF5-60510675AAC8}">
            <xm:f>B46=Nobles!$H$40</xm:f>
            <x14:dxf>
              <fill>
                <patternFill patternType="lightDown">
                  <bgColor theme="6"/>
                </patternFill>
              </fill>
            </x14:dxf>
          </x14:cfRule>
          <x14:cfRule type="expression" priority="325" stopIfTrue="1" id="{2D7D8CF1-8DC0-4AB6-B226-8F74D4150AF7}">
            <xm:f>B46=Nobles!$H$39</xm:f>
            <x14:dxf>
              <fill>
                <patternFill patternType="lightDown">
                  <bgColor theme="7"/>
                </patternFill>
              </fill>
            </x14:dxf>
          </x14:cfRule>
          <x14:cfRule type="expression" priority="326" stopIfTrue="1" id="{1E184C55-23FC-4257-8C87-809D6826C7D1}">
            <xm:f>B46=Nobles!$H$38</xm:f>
            <x14:dxf>
              <fill>
                <patternFill patternType="lightDown">
                  <bgColor theme="8"/>
                </patternFill>
              </fill>
            </x14:dxf>
          </x14:cfRule>
          <x14:cfRule type="expression" priority="327" stopIfTrue="1" id="{24EF9B67-866D-42FC-A592-10157696CC8A}">
            <xm:f>B46=Nobles!$H$37</xm:f>
            <x14:dxf>
              <fill>
                <patternFill patternType="lightDown">
                  <bgColor theme="9"/>
                </patternFill>
              </fill>
            </x14:dxf>
          </x14:cfRule>
          <x14:cfRule type="expression" priority="328" stopIfTrue="1" id="{FCB311FC-368C-412A-88B6-8CDA7302F896}">
            <xm:f>B46=Nobles!$H$36</xm:f>
            <x14:dxf>
              <font>
                <color theme="0"/>
              </font>
              <fill>
                <patternFill patternType="lightDown">
                  <bgColor rgb="FF7030A0"/>
                </patternFill>
              </fill>
            </x14:dxf>
          </x14:cfRule>
          <x14:cfRule type="expression" priority="329" stopIfTrue="1" id="{3375C0A9-DEDD-4FA5-8022-60BDAD6DE385}">
            <xm:f>B46=Nobles!$H$35</xm:f>
            <x14:dxf>
              <font>
                <color theme="0"/>
              </font>
              <fill>
                <patternFill patternType="lightDown">
                  <bgColor rgb="FF002060"/>
                </patternFill>
              </fill>
            </x14:dxf>
          </x14:cfRule>
          <x14:cfRule type="expression" priority="330" stopIfTrue="1" id="{D2CBCBC2-E301-4E34-8E35-215C90D9860E}">
            <xm:f>B46=Nobles!$H$46</xm:f>
            <x14:dxf>
              <fill>
                <patternFill patternType="lightUp">
                  <bgColor rgb="FF00B050"/>
                </patternFill>
              </fill>
            </x14:dxf>
          </x14:cfRule>
          <x14:cfRule type="expression" priority="331" stopIfTrue="1" id="{D1B2EF51-9A69-4286-B211-5495EAC47D31}">
            <xm:f>B46=Nobles!$H$45</xm:f>
            <x14:dxf>
              <fill>
                <patternFill patternType="lightUp">
                  <bgColor rgb="FF92D050"/>
                </patternFill>
              </fill>
            </x14:dxf>
          </x14:cfRule>
          <x14:cfRule type="expression" priority="332" stopIfTrue="1" id="{C9D2F615-D22B-40C9-8009-40575DA8C11A}">
            <xm:f>B46=Nobles!$H$44</xm:f>
            <x14:dxf>
              <fill>
                <patternFill patternType="lightUp">
                  <bgColor rgb="FFFFFF00"/>
                </patternFill>
              </fill>
            </x14:dxf>
          </x14:cfRule>
          <x14:cfRule type="expression" priority="333" stopIfTrue="1" id="{AD7814DF-3340-478F-B7BE-AD97ACB333F8}">
            <xm:f>B46=Nobles!$H$34</xm:f>
            <x14:dxf>
              <font>
                <color theme="0"/>
              </font>
              <fill>
                <patternFill patternType="lightDown">
                  <bgColor rgb="FF0070C0"/>
                </patternFill>
              </fill>
            </x14:dxf>
          </x14:cfRule>
          <x14:cfRule type="expression" priority="334" stopIfTrue="1" id="{4FD307CA-2569-4934-B2AD-6A0A341AD172}">
            <xm:f>B46=Nobles!$H$33</xm:f>
            <x14:dxf>
              <font>
                <color theme="0"/>
              </font>
              <fill>
                <patternFill patternType="lightDown">
                  <bgColor rgb="FF00B0F0"/>
                </patternFill>
              </fill>
            </x14:dxf>
          </x14:cfRule>
          <x14:cfRule type="expression" priority="335" stopIfTrue="1" id="{7463F2E8-4D3D-4689-A4DC-2DCBC840E62C}">
            <xm:f>B46=Nobles!$H$32</xm:f>
            <x14:dxf>
              <fill>
                <patternFill patternType="lightDown">
                  <bgColor rgb="FF00B050"/>
                </patternFill>
              </fill>
            </x14:dxf>
          </x14:cfRule>
          <x14:cfRule type="expression" priority="336" stopIfTrue="1" id="{476F22BC-D683-4A29-8359-BE13EDC5426A}">
            <xm:f>B46=Nobles!$H$31</xm:f>
            <x14:dxf>
              <fill>
                <patternFill patternType="lightDown">
                  <bgColor rgb="FF92D050"/>
                </patternFill>
              </fill>
            </x14:dxf>
          </x14:cfRule>
          <x14:cfRule type="expression" priority="337" stopIfTrue="1" id="{F9BD8DE0-49D1-4465-B835-FA9DF88BABB7}">
            <xm:f>B46=Nobles!$H$30</xm:f>
            <x14:dxf>
              <fill>
                <patternFill patternType="lightDown">
                  <bgColor rgb="FFFFFF00"/>
                </patternFill>
              </fill>
            </x14:dxf>
          </x14:cfRule>
          <x14:cfRule type="expression" priority="338" stopIfTrue="1" id="{E0B7B026-AFEE-4A36-9A52-AAA276FB0217}">
            <xm:f>B46=Nobles!$H$29</xm:f>
            <x14:dxf>
              <font>
                <color auto="1"/>
              </font>
              <fill>
                <patternFill patternType="gray0625">
                  <bgColor theme="3"/>
                </patternFill>
              </fill>
            </x14:dxf>
          </x14:cfRule>
          <x14:cfRule type="expression" priority="339" stopIfTrue="1" id="{63F54AC1-F2CA-4913-B33D-1DA5AA30B360}">
            <xm:f>B46=Nobles!$H$28</xm:f>
            <x14:dxf>
              <fill>
                <patternFill patternType="gray0625">
                  <bgColor theme="4"/>
                </patternFill>
              </fill>
            </x14:dxf>
          </x14:cfRule>
          <x14:cfRule type="expression" priority="340" stopIfTrue="1" id="{9E1B14CF-C903-4939-AAD2-31B3FFB5809D}">
            <xm:f>B46=Nobles!$H$27</xm:f>
            <x14:dxf>
              <fill>
                <patternFill patternType="gray0625">
                  <bgColor theme="5"/>
                </patternFill>
              </fill>
            </x14:dxf>
          </x14:cfRule>
          <x14:cfRule type="expression" priority="341" stopIfTrue="1" id="{24A38A80-B94D-47CA-AB0E-CB3A4CFA0953}">
            <xm:f>B46=Nobles!$H$7</xm:f>
            <x14:dxf>
              <font>
                <color theme="0"/>
              </font>
              <fill>
                <patternFill patternType="lightHorizontal">
                  <fgColor theme="0" tint="-0.34998626667073579"/>
                  <bgColor rgb="FF002060"/>
                </patternFill>
              </fill>
            </x14:dxf>
          </x14:cfRule>
          <x14:cfRule type="expression" priority="342" stopIfTrue="1" id="{887A03C5-3732-47C9-A8CA-3484666DBF74}">
            <xm:f>B46=Nobles!$C$9</xm:f>
            <x14:dxf>
              <fill>
                <patternFill patternType="lightHorizontal">
                  <bgColor rgb="FFFFC000"/>
                </patternFill>
              </fill>
            </x14:dxf>
          </x14:cfRule>
          <x14:cfRule type="expression" priority="343" stopIfTrue="1" id="{5E8D0DF5-6805-4C68-BA69-4D8EBC4460F3}">
            <xm:f>B46=Nobles!$C$8</xm:f>
            <x14:dxf>
              <fill>
                <patternFill patternType="lightUp">
                  <bgColor rgb="FFFFC000"/>
                </patternFill>
              </fill>
            </x14:dxf>
          </x14:cfRule>
          <x14:cfRule type="expression" priority="344" stopIfTrue="1" id="{F4D9428B-407A-47EC-8CAA-79C3D05C9944}">
            <xm:f>B46=Nobles!$C$7</xm:f>
            <x14:dxf>
              <fill>
                <patternFill patternType="lightDown">
                  <bgColor rgb="FFFFC000"/>
                </patternFill>
              </fill>
            </x14:dxf>
          </x14:cfRule>
          <x14:cfRule type="expression" priority="345" stopIfTrue="1" id="{9EA9A530-FAC9-466D-9740-A59B8A8479B0}">
            <xm:f>B46=Nobles!$C$6</xm:f>
            <x14:dxf>
              <fill>
                <patternFill patternType="gray0625">
                  <bgColor rgb="FFFFC000"/>
                </patternFill>
              </fill>
            </x14:dxf>
          </x14:cfRule>
          <x14:cfRule type="expression" priority="346" stopIfTrue="1" id="{88164D4E-40B4-432F-9DA9-FEAA6BD245F9}">
            <xm:f>B46=Nobles!$C$3</xm:f>
            <x14:dxf>
              <font>
                <color theme="0"/>
              </font>
              <fill>
                <patternFill patternType="gray0625">
                  <bgColor rgb="FFFF0000"/>
                </patternFill>
              </fill>
            </x14:dxf>
          </x14:cfRule>
          <x14:cfRule type="expression" priority="347" stopIfTrue="1" id="{9EA9F4D8-742F-4973-B23C-CE9149DC9BC3}">
            <xm:f>B46=Nobles!$C$4</xm:f>
            <x14:dxf>
              <font>
                <color theme="0"/>
              </font>
              <fill>
                <patternFill patternType="lightDown">
                  <bgColor rgb="FFFF0000"/>
                </patternFill>
              </fill>
            </x14:dxf>
          </x14:cfRule>
          <x14:cfRule type="expression" priority="348" stopIfTrue="1" id="{FDB9A6E9-DDCE-440E-B9C8-AA727FE0BD72}">
            <xm:f>B46=Nobles!$C$2</xm:f>
            <x14:dxf>
              <font>
                <b/>
                <i val="0"/>
                <color theme="0"/>
              </font>
              <fill>
                <patternFill>
                  <bgColor rgb="FFFF0000"/>
                </patternFill>
              </fill>
            </x14:dxf>
          </x14:cfRule>
          <xm:sqref>B46</xm:sqref>
        </x14:conditionalFormatting>
        <x14:conditionalFormatting xmlns:xm="http://schemas.microsoft.com/office/excel/2006/main">
          <x14:cfRule type="expression" priority="228" stopIfTrue="1" id="{27A945DA-0875-447C-AF16-5662A1FB5D83}">
            <xm:f>B51=Nobles!$C$11</xm:f>
            <x14:dxf>
              <fill>
                <patternFill patternType="gray0625">
                  <bgColor theme="9" tint="-0.24994659260841701"/>
                </patternFill>
              </fill>
            </x14:dxf>
          </x14:cfRule>
          <xm:sqref>B51</xm:sqref>
        </x14:conditionalFormatting>
        <x14:conditionalFormatting xmlns:xm="http://schemas.microsoft.com/office/excel/2006/main">
          <x14:cfRule type="expression" priority="175" stopIfTrue="1" id="{F15C980B-F11C-4713-84A2-6E44F773A41D}">
            <xm:f>B51=Nobles!$A$2</xm:f>
            <x14:dxf>
              <fill>
                <patternFill patternType="lightDown">
                  <fgColor theme="0"/>
                  <bgColor theme="1"/>
                </patternFill>
              </fill>
            </x14:dxf>
          </x14:cfRule>
          <x14:cfRule type="expression" priority="176" stopIfTrue="1" id="{C009C677-AD02-4528-A43B-D9561638C264}">
            <xm:f>B51=Nobles!$H$63</xm:f>
            <x14:dxf>
              <font>
                <color theme="0"/>
              </font>
              <fill>
                <patternFill patternType="lightVertical">
                  <fgColor theme="0"/>
                  <bgColor rgb="FF002060"/>
                </patternFill>
              </fill>
            </x14:dxf>
          </x14:cfRule>
          <x14:cfRule type="expression" priority="177" stopIfTrue="1" id="{A846A186-23E2-4C70-B481-97EA894061BD}">
            <xm:f>B51=Nobles!$H$62</xm:f>
            <x14:dxf>
              <fill>
                <patternFill patternType="lightVertical">
                  <bgColor rgb="FF0070C0"/>
                </patternFill>
              </fill>
            </x14:dxf>
          </x14:cfRule>
          <x14:cfRule type="expression" priority="178" stopIfTrue="1" id="{8F13D15E-0414-40F3-8532-A9219D94EC8F}">
            <xm:f>B51=Nobles!$H$61</xm:f>
            <x14:dxf>
              <fill>
                <patternFill patternType="lightVertical">
                  <bgColor rgb="FF00B0F0"/>
                </patternFill>
              </fill>
            </x14:dxf>
          </x14:cfRule>
          <x14:cfRule type="expression" priority="179" stopIfTrue="1" id="{E1913CA4-124D-4A24-A41F-EC0CF20D6272}">
            <xm:f>B51=Nobles!$H$60</xm:f>
            <x14:dxf>
              <fill>
                <patternFill patternType="lightVertical">
                  <bgColor rgb="FF00B050"/>
                </patternFill>
              </fill>
            </x14:dxf>
          </x14:cfRule>
          <x14:cfRule type="expression" priority="180" stopIfTrue="1" id="{F56BDC28-EA2F-4E5E-A4C1-AEBB85F2E597}">
            <xm:f>B51=Nobles!$H$59</xm:f>
            <x14:dxf>
              <fill>
                <patternFill patternType="lightVertical">
                  <bgColor rgb="FF92D050"/>
                </patternFill>
              </fill>
            </x14:dxf>
          </x14:cfRule>
          <x14:cfRule type="expression" priority="181" stopIfTrue="1" id="{C48830C7-E2A9-4802-9DF3-998C031F3BF6}">
            <xm:f>B51=Nobles!$H$63</xm:f>
            <x14:dxf>
              <font>
                <color theme="0"/>
              </font>
              <fill>
                <patternFill patternType="lightVertical">
                  <fgColor theme="0"/>
                  <bgColor rgb="FF002060"/>
                </patternFill>
              </fill>
            </x14:dxf>
          </x14:cfRule>
          <x14:cfRule type="expression" priority="182" stopIfTrue="1" id="{56C2CC8E-6307-4740-B768-FB26122BE93E}">
            <xm:f>B51=Nobles!$H$62</xm:f>
            <x14:dxf>
              <fill>
                <patternFill patternType="lightVertical">
                  <bgColor rgb="FF0070C0"/>
                </patternFill>
              </fill>
            </x14:dxf>
          </x14:cfRule>
          <x14:cfRule type="expression" priority="183" stopIfTrue="1" id="{78A1E760-A379-4998-BC83-40FCD48E07E5}">
            <xm:f>B51=Nobles!$H$61</xm:f>
            <x14:dxf>
              <fill>
                <patternFill patternType="lightVertical">
                  <bgColor rgb="FF00B0F0"/>
                </patternFill>
              </fill>
            </x14:dxf>
          </x14:cfRule>
          <x14:cfRule type="expression" priority="184" stopIfTrue="1" id="{7FB2B747-B559-4CAA-BA79-4C5BDFE63520}">
            <xm:f>B51=Nobles!$H$60</xm:f>
            <x14:dxf>
              <fill>
                <patternFill patternType="lightVertical">
                  <bgColor rgb="FF00B050"/>
                </patternFill>
              </fill>
            </x14:dxf>
          </x14:cfRule>
          <x14:cfRule type="expression" priority="185" stopIfTrue="1" id="{739A6BE7-F72D-42CA-B11D-173ACCD35434}">
            <xm:f>B51=Nobles!$H$59</xm:f>
            <x14:dxf>
              <fill>
                <patternFill patternType="lightVertical">
                  <bgColor rgb="FF92D050"/>
                </patternFill>
              </fill>
            </x14:dxf>
          </x14:cfRule>
          <x14:cfRule type="expression" priority="186" stopIfTrue="1" id="{8F43285C-5478-48C3-AB68-E92B56D5AC3C}">
            <xm:f>B51=Nobles!$H$58</xm:f>
            <x14:dxf>
              <fill>
                <patternFill patternType="lightVertical">
                  <bgColor rgb="FFFFFF00"/>
                </patternFill>
              </fill>
            </x14:dxf>
          </x14:cfRule>
          <x14:cfRule type="expression" priority="187" stopIfTrue="1" id="{4E908A0E-D8AC-487F-B9DC-F79DB3C3F974}">
            <xm:f>B51=Nobles!$H$58</xm:f>
            <x14:dxf>
              <fill>
                <patternFill patternType="lightVertical">
                  <bgColor rgb="FFFFFF00"/>
                </patternFill>
              </fill>
            </x14:dxf>
          </x14:cfRule>
          <x14:cfRule type="expression" priority="188" stopIfTrue="1" id="{EB6C15A4-8EF3-469F-A8EF-34B6BCA3B09A}">
            <xm:f>B51=Nobles!$H$47</xm:f>
            <x14:dxf>
              <fill>
                <patternFill patternType="lightUp">
                  <bgColor rgb="FF00B0F0"/>
                </patternFill>
              </fill>
            </x14:dxf>
          </x14:cfRule>
          <x14:cfRule type="expression" priority="189" stopIfTrue="1" id="{974AC8B4-C778-47DA-BE3F-69E52C412021}">
            <xm:f>B51=Nobles!$H$57</xm:f>
            <x14:dxf>
              <fill>
                <patternFill patternType="lightUp">
                  <bgColor theme="3"/>
                </patternFill>
              </fill>
            </x14:dxf>
          </x14:cfRule>
          <x14:cfRule type="expression" priority="190" stopIfTrue="1" id="{6A95CAF8-43C0-4E33-B847-0D8B66EEC690}">
            <xm:f>B51=Nobles!$H$56</xm:f>
            <x14:dxf>
              <fill>
                <patternFill patternType="lightUp">
                  <bgColor theme="4"/>
                </patternFill>
              </fill>
            </x14:dxf>
          </x14:cfRule>
          <x14:cfRule type="expression" priority="191" stopIfTrue="1" id="{C78DE6F0-4042-42A9-B04A-E461B2F5C875}">
            <xm:f>B51=Nobles!$H$55</xm:f>
            <x14:dxf>
              <fill>
                <patternFill patternType="lightUp">
                  <bgColor theme="5"/>
                </patternFill>
              </fill>
            </x14:dxf>
          </x14:cfRule>
          <x14:cfRule type="expression" priority="192" stopIfTrue="1" id="{FBB879B5-651B-4AD1-878D-21C152CBE54C}">
            <xm:f>B51=Nobles!$H$54</xm:f>
            <x14:dxf>
              <fill>
                <patternFill patternType="lightUp">
                  <bgColor theme="6"/>
                </patternFill>
              </fill>
            </x14:dxf>
          </x14:cfRule>
          <x14:cfRule type="expression" priority="193" stopIfTrue="1" id="{143AB3A6-B511-4C4A-ADE9-1316C3100D91}">
            <xm:f>B51=Nobles!$H$53</xm:f>
            <x14:dxf>
              <fill>
                <patternFill patternType="lightUp">
                  <bgColor theme="7"/>
                </patternFill>
              </fill>
            </x14:dxf>
          </x14:cfRule>
          <x14:cfRule type="expression" priority="194" stopIfTrue="1" id="{0FB8D31E-342D-4D0D-AC97-A077799E80BD}">
            <xm:f>B51=Nobles!$H$52</xm:f>
            <x14:dxf>
              <fill>
                <patternFill patternType="lightUp">
                  <bgColor theme="8"/>
                </patternFill>
              </fill>
            </x14:dxf>
          </x14:cfRule>
          <x14:cfRule type="expression" priority="195" stopIfTrue="1" id="{A627D861-DFAB-4255-B151-533EC19880E4}">
            <xm:f>B51=Nobles!$H$51</xm:f>
            <x14:dxf>
              <fill>
                <patternFill patternType="lightUp">
                  <bgColor theme="9"/>
                </patternFill>
              </fill>
            </x14:dxf>
          </x14:cfRule>
          <x14:cfRule type="expression" priority="196" stopIfTrue="1" id="{6C30FB73-4B55-412A-A2DB-8B1956E2D2CE}">
            <xm:f>B51=Nobles!$H$50</xm:f>
            <x14:dxf>
              <fill>
                <patternFill patternType="lightUp">
                  <bgColor rgb="FF7030A0"/>
                </patternFill>
              </fill>
            </x14:dxf>
          </x14:cfRule>
          <x14:cfRule type="expression" priority="197" stopIfTrue="1" id="{9D12D945-5D71-4323-94D4-8FAD5AB1331E}">
            <xm:f>B51=Nobles!$H$49</xm:f>
            <x14:dxf>
              <font>
                <color theme="0"/>
              </font>
              <fill>
                <patternFill patternType="lightUp">
                  <fgColor theme="0"/>
                  <bgColor rgb="FF002060"/>
                </patternFill>
              </fill>
            </x14:dxf>
          </x14:cfRule>
          <x14:cfRule type="expression" priority="198" stopIfTrue="1" id="{CB4801BF-9E27-4A3F-A8A0-E3FB73949570}">
            <xm:f>B51=Nobles!$H$48</xm:f>
            <x14:dxf>
              <fill>
                <patternFill patternType="lightUp">
                  <fgColor auto="1"/>
                  <bgColor rgb="FF0070C0"/>
                </patternFill>
              </fill>
            </x14:dxf>
          </x14:cfRule>
          <x14:cfRule type="expression" priority="199" stopIfTrue="1" id="{49A58296-11EB-4BAF-A343-DCB97287FDD5}">
            <xm:f>B51=Nobles!$H$25</xm:f>
            <x14:dxf>
              <fill>
                <patternFill patternType="gray0625">
                  <fgColor auto="1"/>
                  <bgColor theme="7"/>
                </patternFill>
              </fill>
            </x14:dxf>
          </x14:cfRule>
          <x14:cfRule type="expression" priority="200" stopIfTrue="1" id="{DDE512AF-F7D5-424C-BAC9-04ADCA86B6CC}">
            <xm:f>B51=Nobles!$H$24</xm:f>
            <x14:dxf>
              <font>
                <color auto="1"/>
              </font>
              <fill>
                <patternFill patternType="gray0625">
                  <fgColor auto="1"/>
                  <bgColor theme="8"/>
                </patternFill>
              </fill>
            </x14:dxf>
          </x14:cfRule>
          <x14:cfRule type="expression" priority="201" stopIfTrue="1" id="{377B0860-8BD1-4583-AA6D-D61BB366EE64}">
            <xm:f>B51=Nobles!$H$23</xm:f>
            <x14:dxf>
              <fill>
                <patternFill patternType="gray0625">
                  <fgColor auto="1"/>
                  <bgColor theme="9"/>
                </patternFill>
              </fill>
            </x14:dxf>
          </x14:cfRule>
          <x14:cfRule type="expression" priority="202" stopIfTrue="1" id="{23A476FC-F27C-451C-A2B3-B4FE16D86187}">
            <xm:f>B51=Nobles!$H$22</xm:f>
            <x14:dxf>
              <font>
                <color theme="0"/>
              </font>
              <fill>
                <patternFill patternType="gray0625">
                  <fgColor auto="1"/>
                  <bgColor rgb="FF7030A0"/>
                </patternFill>
              </fill>
            </x14:dxf>
          </x14:cfRule>
          <x14:cfRule type="expression" priority="203" stopIfTrue="1" id="{B8953712-6B31-4744-A6C3-05CA51E4A032}">
            <xm:f>B51=Nobles!$H$21</xm:f>
            <x14:dxf>
              <font>
                <color theme="0"/>
              </font>
              <fill>
                <patternFill patternType="gray0625">
                  <fgColor theme="0"/>
                  <bgColor rgb="FF002060"/>
                </patternFill>
              </fill>
            </x14:dxf>
          </x14:cfRule>
          <x14:cfRule type="expression" priority="204" stopIfTrue="1" id="{B553AC3D-2D86-42B4-A730-57600AFB1DA2}">
            <xm:f>B51=Nobles!$H$20</xm:f>
            <x14:dxf>
              <font>
                <color theme="0"/>
              </font>
              <fill>
                <patternFill patternType="gray0625">
                  <fgColor auto="1"/>
                  <bgColor rgb="FF0070C0"/>
                </patternFill>
              </fill>
            </x14:dxf>
          </x14:cfRule>
          <x14:cfRule type="expression" priority="205" stopIfTrue="1" id="{DCA58BF4-3169-4A17-8665-C9D695D8424D}">
            <xm:f>B51=Nobles!$H$19</xm:f>
            <x14:dxf>
              <font>
                <color theme="0"/>
              </font>
              <fill>
                <patternFill patternType="gray0625">
                  <fgColor rgb="FFFF0000"/>
                  <bgColor rgb="FF00B0F0"/>
                </patternFill>
              </fill>
            </x14:dxf>
          </x14:cfRule>
          <x14:cfRule type="expression" priority="206" stopIfTrue="1" id="{0DDCB817-7925-4BF4-832D-5EB61CC2CACB}">
            <xm:f>B51=Nobles!$H$17</xm:f>
            <x14:dxf>
              <font>
                <color auto="1"/>
              </font>
              <fill>
                <patternFill patternType="gray0625">
                  <fgColor theme="0"/>
                  <bgColor rgb="FF92D050"/>
                </patternFill>
              </fill>
            </x14:dxf>
          </x14:cfRule>
          <x14:cfRule type="expression" priority="207" stopIfTrue="1" id="{D9A1882B-E68F-4AE6-A1C1-E2FB4874357F}">
            <xm:f>B51=Nobles!$H$18</xm:f>
            <x14:dxf>
              <fill>
                <patternFill patternType="gray0625">
                  <bgColor rgb="FF00B050"/>
                </patternFill>
              </fill>
            </x14:dxf>
          </x14:cfRule>
          <x14:cfRule type="expression" priority="208" stopIfTrue="1" id="{F9E09D0C-4C0D-42B3-925C-4FAA4D4019E9}">
            <xm:f>B51=Nobles!$H$16</xm:f>
            <x14:dxf>
              <fill>
                <patternFill patternType="gray0625">
                  <bgColor rgb="FFFFFF00"/>
                </patternFill>
              </fill>
            </x14:dxf>
          </x14:cfRule>
          <x14:cfRule type="expression" priority="209" stopIfTrue="1" id="{485077AF-D704-4F53-91B3-2FBD86B81A35}">
            <xm:f>B51=Nobles!$H$18</xm:f>
            <x14:dxf>
              <fill>
                <patternFill patternType="gray0625">
                  <bgColor rgb="FF00B050"/>
                </patternFill>
              </fill>
            </x14:dxf>
          </x14:cfRule>
          <x14:cfRule type="expression" priority="210" stopIfTrue="1" id="{80908B06-4325-4072-B850-6A08F69C011F}">
            <xm:f>B51=Nobles!$H$26</xm:f>
            <x14:dxf>
              <fill>
                <patternFill patternType="gray0625">
                  <bgColor theme="6"/>
                </patternFill>
              </fill>
            </x14:dxf>
          </x14:cfRule>
          <x14:cfRule type="expression" priority="211" stopIfTrue="1" id="{4E8CD20B-08A6-494D-802F-9BF21345D47F}">
            <xm:f>B51=Nobles!$H$15</xm:f>
            <x14:dxf>
              <fill>
                <patternFill patternType="lightHorizontal">
                  <fgColor theme="0" tint="-0.34998626667073579"/>
                  <bgColor theme="3"/>
                </patternFill>
              </fill>
            </x14:dxf>
          </x14:cfRule>
          <x14:cfRule type="expression" priority="212" stopIfTrue="1" id="{8FC9C2E7-D992-4364-B163-9A10BC04404A}">
            <xm:f>B51=Nobles!$H$14</xm:f>
            <x14:dxf>
              <fill>
                <patternFill patternType="lightHorizontal">
                  <fgColor theme="0" tint="-0.34998626667073579"/>
                  <bgColor theme="4"/>
                </patternFill>
              </fill>
            </x14:dxf>
          </x14:cfRule>
          <x14:cfRule type="expression" priority="213" stopIfTrue="1" id="{24D38995-28A2-4D51-BEE6-79D0DF7EBB53}">
            <xm:f>B51=Nobles!$H$13</xm:f>
            <x14:dxf>
              <fill>
                <patternFill patternType="lightHorizontal">
                  <fgColor theme="0" tint="-0.34998626667073579"/>
                  <bgColor theme="5"/>
                </patternFill>
              </fill>
            </x14:dxf>
          </x14:cfRule>
          <x14:cfRule type="expression" priority="214" stopIfTrue="1" id="{E974CFF0-BDC9-4CF9-8086-382D4034EC15}">
            <xm:f>B51=Nobles!$H$12</xm:f>
            <x14:dxf>
              <fill>
                <patternFill patternType="lightHorizontal">
                  <fgColor theme="0" tint="-0.34998626667073579"/>
                  <bgColor theme="6"/>
                </patternFill>
              </fill>
            </x14:dxf>
          </x14:cfRule>
          <x14:cfRule type="expression" priority="215" stopIfTrue="1" id="{F0888508-DC00-4FA8-9A5C-FC0FFE9A3ABA}">
            <xm:f>B51=Nobles!$H$11</xm:f>
            <x14:dxf>
              <fill>
                <patternFill patternType="lightHorizontal">
                  <fgColor theme="0" tint="-0.34998626667073579"/>
                  <bgColor theme="7"/>
                </patternFill>
              </fill>
            </x14:dxf>
          </x14:cfRule>
          <x14:cfRule type="expression" priority="216" stopIfTrue="1" id="{1EABE2C8-B325-46FB-959B-0FBCE0B90311}">
            <xm:f>B51=Nobles!$H$10</xm:f>
            <x14:dxf>
              <font>
                <color auto="1"/>
              </font>
              <fill>
                <patternFill patternType="lightHorizontal">
                  <fgColor theme="0" tint="-0.34998626667073579"/>
                  <bgColor theme="8"/>
                </patternFill>
              </fill>
            </x14:dxf>
          </x14:cfRule>
          <x14:cfRule type="expression" priority="217" stopIfTrue="1" id="{1491307A-FA84-4927-AD41-D7FE2EB7A02B}">
            <xm:f>B51=Nobles!$H$9</xm:f>
            <x14:dxf>
              <fill>
                <patternFill patternType="lightHorizontal">
                  <fgColor theme="0" tint="-0.34998626667073579"/>
                  <bgColor theme="9"/>
                </patternFill>
              </fill>
            </x14:dxf>
          </x14:cfRule>
          <x14:cfRule type="expression" priority="218" stopIfTrue="1" id="{B12B2B00-F947-4F5F-B612-DAA8F1F87F5D}">
            <xm:f>B51=Nobles!$H$8</xm:f>
            <x14:dxf>
              <font>
                <color theme="0"/>
              </font>
              <fill>
                <patternFill patternType="lightHorizontal">
                  <fgColor theme="0" tint="-0.34998626667073579"/>
                  <bgColor rgb="FF7030A0"/>
                </patternFill>
              </fill>
            </x14:dxf>
          </x14:cfRule>
          <x14:cfRule type="expression" priority="219" stopIfTrue="1" id="{38FEAC51-CCB0-41D7-9D01-A6C6D91B7BBB}">
            <xm:f>B51=Nobles!$H$6</xm:f>
            <x14:dxf>
              <font>
                <color theme="0"/>
              </font>
              <fill>
                <patternFill patternType="lightHorizontal">
                  <fgColor theme="0" tint="-0.34998626667073579"/>
                  <bgColor rgb="FF0070C0"/>
                </patternFill>
              </fill>
            </x14:dxf>
          </x14:cfRule>
          <x14:cfRule type="expression" priority="220" stopIfTrue="1" id="{779B2A23-54B6-4E70-8DFD-38952033FE4A}">
            <xm:f>B51=Nobles!$H$5</xm:f>
            <x14:dxf>
              <font>
                <color theme="0"/>
              </font>
              <fill>
                <patternFill patternType="lightHorizontal">
                  <fgColor theme="0" tint="-0.34998626667073579"/>
                  <bgColor rgb="FF00B0F0"/>
                </patternFill>
              </fill>
            </x14:dxf>
          </x14:cfRule>
          <x14:cfRule type="expression" priority="221" stopIfTrue="1" id="{75DF9B46-2446-454A-9AC6-8036132E83D1}">
            <xm:f>B51=Nobles!$H$4</xm:f>
            <x14:dxf>
              <fill>
                <patternFill patternType="lightHorizontal">
                  <fgColor theme="0" tint="-0.34998626667073579"/>
                  <bgColor rgb="FF00B050"/>
                </patternFill>
              </fill>
            </x14:dxf>
          </x14:cfRule>
          <x14:cfRule type="expression" priority="222" stopIfTrue="1" id="{0E0A0993-7618-445E-82E0-8E7EE126FFE5}">
            <xm:f>B51=Nobles!$H$3</xm:f>
            <x14:dxf>
              <fill>
                <patternFill patternType="lightHorizontal">
                  <fgColor theme="0" tint="-0.34998626667073579"/>
                  <bgColor rgb="FF92D050"/>
                </patternFill>
              </fill>
            </x14:dxf>
          </x14:cfRule>
          <x14:cfRule type="expression" priority="223" stopIfTrue="1" id="{D9875B8C-51F7-4CE8-BF09-AB1B9D199D71}">
            <xm:f>B51=Nobles!$H$2</xm:f>
            <x14:dxf>
              <fill>
                <patternFill patternType="lightHorizontal">
                  <fgColor theme="0" tint="-0.34998626667073579"/>
                  <bgColor rgb="FFFFFF00"/>
                </patternFill>
              </fill>
            </x14:dxf>
          </x14:cfRule>
          <x14:cfRule type="expression" priority="224" stopIfTrue="1" id="{357D7F35-BD55-4ADB-8878-25376CA5B0EC}">
            <xm:f>B51=Nobles!$C$15</xm:f>
            <x14:dxf>
              <fill>
                <patternFill patternType="lightVertical">
                  <bgColor theme="9" tint="-0.24994659260841701"/>
                </patternFill>
              </fill>
            </x14:dxf>
          </x14:cfRule>
          <x14:cfRule type="expression" priority="225" stopIfTrue="1" id="{AE8D41FC-BEF8-495C-8BA0-6C7B7C5FC7D6}">
            <xm:f>B51=Nobles!$C$14</xm:f>
            <x14:dxf>
              <fill>
                <patternFill patternType="lightHorizontal">
                  <bgColor theme="9" tint="-0.24994659260841701"/>
                </patternFill>
              </fill>
            </x14:dxf>
          </x14:cfRule>
          <x14:cfRule type="expression" priority="226" stopIfTrue="1" id="{7B819198-D6EB-42AB-9EB9-062156DAC270}">
            <xm:f>B51=Nobles!$C$13</xm:f>
            <x14:dxf>
              <fill>
                <patternFill patternType="lightUp">
                  <bgColor theme="9" tint="-0.24994659260841701"/>
                </patternFill>
              </fill>
            </x14:dxf>
          </x14:cfRule>
          <x14:cfRule type="expression" priority="227" stopIfTrue="1" id="{11E90875-BDC9-47FC-B705-FFBB6643609E}">
            <xm:f>B51=Nobles!$C$12</xm:f>
            <x14:dxf>
              <fill>
                <patternFill patternType="lightDown">
                  <bgColor theme="9" tint="-0.24994659260841701"/>
                </patternFill>
              </fill>
            </x14:dxf>
          </x14:cfRule>
          <x14:cfRule type="expression" priority="229" stopIfTrue="1" id="{36A76602-84A6-48CF-92E2-381EB4052CEC}">
            <xm:f>B51=Nobles!$C$10</xm:f>
            <x14:dxf>
              <font>
                <color auto="1"/>
              </font>
              <fill>
                <patternFill>
                  <bgColor theme="9" tint="-0.24994659260841701"/>
                </patternFill>
              </fill>
            </x14:dxf>
          </x14:cfRule>
          <x14:cfRule type="expression" priority="230" stopIfTrue="1" id="{0537DF7D-9172-4062-A4BF-F380F6479BD0}">
            <xm:f>B51=Nobles!$C$5</xm:f>
            <x14:dxf>
              <fill>
                <patternFill>
                  <bgColor rgb="FFFFC000"/>
                </patternFill>
              </fill>
            </x14:dxf>
          </x14:cfRule>
          <x14:cfRule type="expression" priority="231" stopIfTrue="1" id="{84394C1A-5FCC-4474-9345-2C80B76374C6}">
            <xm:f>B51=Nobles!$C$20</xm:f>
            <x14:dxf>
              <font>
                <color theme="0"/>
              </font>
              <fill>
                <patternFill patternType="lightDown">
                  <fgColor theme="0"/>
                  <bgColor theme="1"/>
                </patternFill>
              </fill>
            </x14:dxf>
          </x14:cfRule>
          <x14:cfRule type="expression" priority="232" stopIfTrue="1" id="{065CBD38-37A1-40B3-9203-169410551F67}">
            <xm:f>B51=Nobles!$C$19</xm:f>
            <x14:dxf>
              <font>
                <color theme="0"/>
              </font>
              <fill>
                <patternFill patternType="gray0625">
                  <fgColor theme="0"/>
                  <bgColor theme="1"/>
                </patternFill>
              </fill>
            </x14:dxf>
          </x14:cfRule>
          <x14:cfRule type="expression" priority="233" stopIfTrue="1" id="{13482975-67F3-49F5-8636-7BB2016982F4}">
            <xm:f>B51=Nobles!$C$18</xm:f>
            <x14:dxf>
              <font>
                <color theme="0"/>
              </font>
              <fill>
                <patternFill>
                  <bgColor theme="1"/>
                </patternFill>
              </fill>
            </x14:dxf>
          </x14:cfRule>
          <x14:cfRule type="expression" priority="234" stopIfTrue="1" id="{B81749CC-663D-4DDE-BCD6-004B22D06D49}">
            <xm:f>B51=Nobles!$H$43</xm:f>
            <x14:dxf>
              <font>
                <color auto="1"/>
              </font>
              <fill>
                <patternFill patternType="lightDown">
                  <bgColor theme="3"/>
                </patternFill>
              </fill>
            </x14:dxf>
          </x14:cfRule>
          <x14:cfRule type="expression" priority="235" stopIfTrue="1" id="{6F766650-7EC4-4411-A84B-4586CD12069E}">
            <xm:f>B51=Nobles!$H$42</xm:f>
            <x14:dxf>
              <font>
                <color auto="1"/>
              </font>
              <fill>
                <patternFill patternType="lightDown">
                  <bgColor theme="4"/>
                </patternFill>
              </fill>
            </x14:dxf>
          </x14:cfRule>
          <x14:cfRule type="expression" priority="236" stopIfTrue="1" id="{B2C47401-9108-4B16-9B41-58242776290B}">
            <xm:f>B51=Nobles!$H$41</xm:f>
            <x14:dxf>
              <fill>
                <patternFill patternType="lightDown">
                  <bgColor theme="5"/>
                </patternFill>
              </fill>
            </x14:dxf>
          </x14:cfRule>
          <x14:cfRule type="expression" priority="237" stopIfTrue="1" id="{C401FC16-EF37-4193-95BB-952C6C58C5AD}">
            <xm:f>B51=Nobles!$H$40</xm:f>
            <x14:dxf>
              <fill>
                <patternFill patternType="lightDown">
                  <bgColor theme="6"/>
                </patternFill>
              </fill>
            </x14:dxf>
          </x14:cfRule>
          <x14:cfRule type="expression" priority="238" stopIfTrue="1" id="{C32F29E1-06DE-40FC-B762-F5AE35B872AC}">
            <xm:f>B51=Nobles!$H$39</xm:f>
            <x14:dxf>
              <fill>
                <patternFill patternType="lightDown">
                  <bgColor theme="7"/>
                </patternFill>
              </fill>
            </x14:dxf>
          </x14:cfRule>
          <x14:cfRule type="expression" priority="239" stopIfTrue="1" id="{B83BCED7-7422-477C-A490-C4CF4E522942}">
            <xm:f>B51=Nobles!$H$38</xm:f>
            <x14:dxf>
              <fill>
                <patternFill patternType="lightDown">
                  <bgColor theme="8"/>
                </patternFill>
              </fill>
            </x14:dxf>
          </x14:cfRule>
          <x14:cfRule type="expression" priority="240" stopIfTrue="1" id="{A2527BAB-63A2-40BC-9426-DE749DA74AEF}">
            <xm:f>B51=Nobles!$H$37</xm:f>
            <x14:dxf>
              <fill>
                <patternFill patternType="lightDown">
                  <bgColor theme="9"/>
                </patternFill>
              </fill>
            </x14:dxf>
          </x14:cfRule>
          <x14:cfRule type="expression" priority="241" stopIfTrue="1" id="{9F63A355-4DB6-4ABD-AB70-A7BDF2710DBF}">
            <xm:f>B51=Nobles!$H$36</xm:f>
            <x14:dxf>
              <font>
                <color theme="0"/>
              </font>
              <fill>
                <patternFill patternType="lightDown">
                  <bgColor rgb="FF7030A0"/>
                </patternFill>
              </fill>
            </x14:dxf>
          </x14:cfRule>
          <x14:cfRule type="expression" priority="242" stopIfTrue="1" id="{7F404B5E-DA42-4D7B-BC0A-C7608CB517BE}">
            <xm:f>B51=Nobles!$H$35</xm:f>
            <x14:dxf>
              <font>
                <color theme="0"/>
              </font>
              <fill>
                <patternFill patternType="lightDown">
                  <bgColor rgb="FF002060"/>
                </patternFill>
              </fill>
            </x14:dxf>
          </x14:cfRule>
          <x14:cfRule type="expression" priority="243" stopIfTrue="1" id="{929789A1-DE1A-4258-881E-4C0DBE25842B}">
            <xm:f>B51=Nobles!$H$46</xm:f>
            <x14:dxf>
              <fill>
                <patternFill patternType="lightUp">
                  <bgColor rgb="FF00B050"/>
                </patternFill>
              </fill>
            </x14:dxf>
          </x14:cfRule>
          <x14:cfRule type="expression" priority="244" stopIfTrue="1" id="{B7A39E0F-5567-41CA-841F-6D086DC9AF6E}">
            <xm:f>B51=Nobles!$H$45</xm:f>
            <x14:dxf>
              <fill>
                <patternFill patternType="lightUp">
                  <bgColor rgb="FF92D050"/>
                </patternFill>
              </fill>
            </x14:dxf>
          </x14:cfRule>
          <x14:cfRule type="expression" priority="245" stopIfTrue="1" id="{58E92549-C2AE-4F11-82F1-8B5A92AF9090}">
            <xm:f>B51=Nobles!$H$44</xm:f>
            <x14:dxf>
              <fill>
                <patternFill patternType="lightUp">
                  <bgColor rgb="FFFFFF00"/>
                </patternFill>
              </fill>
            </x14:dxf>
          </x14:cfRule>
          <x14:cfRule type="expression" priority="246" stopIfTrue="1" id="{5767ACB2-3278-413A-9E93-B28A0C5E2387}">
            <xm:f>B51=Nobles!$H$34</xm:f>
            <x14:dxf>
              <font>
                <color theme="0"/>
              </font>
              <fill>
                <patternFill patternType="lightDown">
                  <bgColor rgb="FF0070C0"/>
                </patternFill>
              </fill>
            </x14:dxf>
          </x14:cfRule>
          <x14:cfRule type="expression" priority="247" stopIfTrue="1" id="{D5A0B12A-5423-4475-B442-B18797BE9258}">
            <xm:f>B51=Nobles!$H$33</xm:f>
            <x14:dxf>
              <font>
                <color theme="0"/>
              </font>
              <fill>
                <patternFill patternType="lightDown">
                  <bgColor rgb="FF00B0F0"/>
                </patternFill>
              </fill>
            </x14:dxf>
          </x14:cfRule>
          <x14:cfRule type="expression" priority="248" stopIfTrue="1" id="{45408B38-DC00-495B-A5EA-C15E1D8DEA9C}">
            <xm:f>B51=Nobles!$H$32</xm:f>
            <x14:dxf>
              <fill>
                <patternFill patternType="lightDown">
                  <bgColor rgb="FF00B050"/>
                </patternFill>
              </fill>
            </x14:dxf>
          </x14:cfRule>
          <x14:cfRule type="expression" priority="249" stopIfTrue="1" id="{C566A712-4A21-4EE7-87EC-821210D589AF}">
            <xm:f>B51=Nobles!$H$31</xm:f>
            <x14:dxf>
              <fill>
                <patternFill patternType="lightDown">
                  <bgColor rgb="FF92D050"/>
                </patternFill>
              </fill>
            </x14:dxf>
          </x14:cfRule>
          <x14:cfRule type="expression" priority="250" stopIfTrue="1" id="{23556A17-2002-463E-BA5E-577CC187E659}">
            <xm:f>B51=Nobles!$H$30</xm:f>
            <x14:dxf>
              <fill>
                <patternFill patternType="lightDown">
                  <bgColor rgb="FFFFFF00"/>
                </patternFill>
              </fill>
            </x14:dxf>
          </x14:cfRule>
          <x14:cfRule type="expression" priority="251" stopIfTrue="1" id="{34AA0E55-1929-42DC-8CB8-C0F930973FE4}">
            <xm:f>B51=Nobles!$H$29</xm:f>
            <x14:dxf>
              <font>
                <color auto="1"/>
              </font>
              <fill>
                <patternFill patternType="gray0625">
                  <bgColor theme="3"/>
                </patternFill>
              </fill>
            </x14:dxf>
          </x14:cfRule>
          <x14:cfRule type="expression" priority="252" stopIfTrue="1" id="{7BAB8E4B-D5A4-4189-8E49-19EA7C3C5859}">
            <xm:f>B51=Nobles!$H$28</xm:f>
            <x14:dxf>
              <fill>
                <patternFill patternType="gray0625">
                  <bgColor theme="4"/>
                </patternFill>
              </fill>
            </x14:dxf>
          </x14:cfRule>
          <x14:cfRule type="expression" priority="253" stopIfTrue="1" id="{C609E2D1-ADEB-4342-88ED-7C2D77111691}">
            <xm:f>B51=Nobles!$H$27</xm:f>
            <x14:dxf>
              <fill>
                <patternFill patternType="gray0625">
                  <bgColor theme="5"/>
                </patternFill>
              </fill>
            </x14:dxf>
          </x14:cfRule>
          <x14:cfRule type="expression" priority="254" stopIfTrue="1" id="{E8EBB239-49B9-4F08-91C7-A1E8BEB8F42C}">
            <xm:f>B51=Nobles!$H$7</xm:f>
            <x14:dxf>
              <font>
                <color theme="0"/>
              </font>
              <fill>
                <patternFill patternType="lightHorizontal">
                  <fgColor theme="0" tint="-0.34998626667073579"/>
                  <bgColor rgb="FF002060"/>
                </patternFill>
              </fill>
            </x14:dxf>
          </x14:cfRule>
          <x14:cfRule type="expression" priority="255" stopIfTrue="1" id="{D7E5E3BF-DE07-405C-B974-3C744D307EA4}">
            <xm:f>B51=Nobles!$C$9</xm:f>
            <x14:dxf>
              <fill>
                <patternFill patternType="lightHorizontal">
                  <bgColor rgb="FFFFC000"/>
                </patternFill>
              </fill>
            </x14:dxf>
          </x14:cfRule>
          <x14:cfRule type="expression" priority="256" stopIfTrue="1" id="{8A7F6C07-215F-4F16-AE09-C9EC9670805E}">
            <xm:f>B51=Nobles!$C$8</xm:f>
            <x14:dxf>
              <fill>
                <patternFill patternType="lightUp">
                  <bgColor rgb="FFFFC000"/>
                </patternFill>
              </fill>
            </x14:dxf>
          </x14:cfRule>
          <x14:cfRule type="expression" priority="257" stopIfTrue="1" id="{9424722C-38FB-4190-B44A-7DDBCC5A1B2C}">
            <xm:f>B51=Nobles!$C$7</xm:f>
            <x14:dxf>
              <fill>
                <patternFill patternType="lightDown">
                  <bgColor rgb="FFFFC000"/>
                </patternFill>
              </fill>
            </x14:dxf>
          </x14:cfRule>
          <x14:cfRule type="expression" priority="258" stopIfTrue="1" id="{FDE60F77-63AD-4F68-B325-216ADAC81288}">
            <xm:f>B51=Nobles!$C$6</xm:f>
            <x14:dxf>
              <fill>
                <patternFill patternType="gray0625">
                  <bgColor rgb="FFFFC000"/>
                </patternFill>
              </fill>
            </x14:dxf>
          </x14:cfRule>
          <x14:cfRule type="expression" priority="259" stopIfTrue="1" id="{C727CCA5-0458-4D96-9625-15E6C87EA2D1}">
            <xm:f>B51=Nobles!$C$3</xm:f>
            <x14:dxf>
              <font>
                <color theme="0"/>
              </font>
              <fill>
                <patternFill patternType="gray0625">
                  <bgColor rgb="FFFF0000"/>
                </patternFill>
              </fill>
            </x14:dxf>
          </x14:cfRule>
          <x14:cfRule type="expression" priority="260" stopIfTrue="1" id="{90E88C28-C528-4AE9-B65C-879DB2428537}">
            <xm:f>B51=Nobles!$C$4</xm:f>
            <x14:dxf>
              <font>
                <color theme="0"/>
              </font>
              <fill>
                <patternFill patternType="lightDown">
                  <bgColor rgb="FFFF0000"/>
                </patternFill>
              </fill>
            </x14:dxf>
          </x14:cfRule>
          <x14:cfRule type="expression" priority="261" stopIfTrue="1" id="{09B4349F-02F8-4340-B741-1D010685C36A}">
            <xm:f>B51=Nobles!$C$2</xm:f>
            <x14:dxf>
              <font>
                <b/>
                <i val="0"/>
                <color theme="0"/>
              </font>
              <fill>
                <patternFill>
                  <bgColor rgb="FFFF0000"/>
                </patternFill>
              </fill>
            </x14:dxf>
          </x14:cfRule>
          <xm:sqref>B51</xm:sqref>
        </x14:conditionalFormatting>
        <x14:conditionalFormatting xmlns:xm="http://schemas.microsoft.com/office/excel/2006/main">
          <x14:cfRule type="expression" priority="141" stopIfTrue="1" id="{E0B42657-6325-41CB-A962-9A87655A1E9F}">
            <xm:f>B55=Nobles!$C$11</xm:f>
            <x14:dxf>
              <fill>
                <patternFill patternType="gray0625">
                  <bgColor theme="9" tint="-0.24994659260841701"/>
                </patternFill>
              </fill>
            </x14:dxf>
          </x14:cfRule>
          <xm:sqref>B55</xm:sqref>
        </x14:conditionalFormatting>
        <x14:conditionalFormatting xmlns:xm="http://schemas.microsoft.com/office/excel/2006/main">
          <x14:cfRule type="expression" priority="88" stopIfTrue="1" id="{57BB2155-9E89-47F0-8E46-D080BE7C553D}">
            <xm:f>B55=Nobles!$A$2</xm:f>
            <x14:dxf>
              <fill>
                <patternFill patternType="lightDown">
                  <fgColor theme="0"/>
                  <bgColor theme="1"/>
                </patternFill>
              </fill>
            </x14:dxf>
          </x14:cfRule>
          <x14:cfRule type="expression" priority="89" stopIfTrue="1" id="{2BCD5D3E-7D29-4270-A444-5657FF1377AD}">
            <xm:f>B55=Nobles!$H$63</xm:f>
            <x14:dxf>
              <font>
                <color theme="0"/>
              </font>
              <fill>
                <patternFill patternType="lightVertical">
                  <fgColor theme="0"/>
                  <bgColor rgb="FF002060"/>
                </patternFill>
              </fill>
            </x14:dxf>
          </x14:cfRule>
          <x14:cfRule type="expression" priority="90" stopIfTrue="1" id="{0004CD3A-5D03-45E4-83D6-A7D5FABB6E4D}">
            <xm:f>B55=Nobles!$H$62</xm:f>
            <x14:dxf>
              <fill>
                <patternFill patternType="lightVertical">
                  <bgColor rgb="FF0070C0"/>
                </patternFill>
              </fill>
            </x14:dxf>
          </x14:cfRule>
          <x14:cfRule type="expression" priority="91" stopIfTrue="1" id="{47E17148-DE0C-4DEB-93DA-F7A0C1865C6B}">
            <xm:f>B55=Nobles!$H$61</xm:f>
            <x14:dxf>
              <fill>
                <patternFill patternType="lightVertical">
                  <bgColor rgb="FF00B0F0"/>
                </patternFill>
              </fill>
            </x14:dxf>
          </x14:cfRule>
          <x14:cfRule type="expression" priority="92" stopIfTrue="1" id="{8873B216-2CE0-47EE-ABE7-C610FA5AF7C4}">
            <xm:f>B55=Nobles!$H$60</xm:f>
            <x14:dxf>
              <fill>
                <patternFill patternType="lightVertical">
                  <bgColor rgb="FF00B050"/>
                </patternFill>
              </fill>
            </x14:dxf>
          </x14:cfRule>
          <x14:cfRule type="expression" priority="93" stopIfTrue="1" id="{6A45BA5C-C51C-40B4-A8A4-1BD8B591BB6E}">
            <xm:f>B55=Nobles!$H$59</xm:f>
            <x14:dxf>
              <fill>
                <patternFill patternType="lightVertical">
                  <bgColor rgb="FF92D050"/>
                </patternFill>
              </fill>
            </x14:dxf>
          </x14:cfRule>
          <x14:cfRule type="expression" priority="94" stopIfTrue="1" id="{6AAF5CD3-5B53-457D-A495-F700BC4D31CE}">
            <xm:f>B55=Nobles!$H$63</xm:f>
            <x14:dxf>
              <font>
                <color theme="0"/>
              </font>
              <fill>
                <patternFill patternType="lightVertical">
                  <fgColor theme="0"/>
                  <bgColor rgb="FF002060"/>
                </patternFill>
              </fill>
            </x14:dxf>
          </x14:cfRule>
          <x14:cfRule type="expression" priority="95" stopIfTrue="1" id="{EFA5AA62-2923-4D48-B2E5-17A34A3A4BEB}">
            <xm:f>B55=Nobles!$H$62</xm:f>
            <x14:dxf>
              <fill>
                <patternFill patternType="lightVertical">
                  <bgColor rgb="FF0070C0"/>
                </patternFill>
              </fill>
            </x14:dxf>
          </x14:cfRule>
          <x14:cfRule type="expression" priority="96" stopIfTrue="1" id="{C415F833-5BF7-49D6-8E1D-CDC4795D1802}">
            <xm:f>B55=Nobles!$H$61</xm:f>
            <x14:dxf>
              <fill>
                <patternFill patternType="lightVertical">
                  <bgColor rgb="FF00B0F0"/>
                </patternFill>
              </fill>
            </x14:dxf>
          </x14:cfRule>
          <x14:cfRule type="expression" priority="97" stopIfTrue="1" id="{6892E517-FD3F-49C6-BDFE-92335C33EA80}">
            <xm:f>B55=Nobles!$H$60</xm:f>
            <x14:dxf>
              <fill>
                <patternFill patternType="lightVertical">
                  <bgColor rgb="FF00B050"/>
                </patternFill>
              </fill>
            </x14:dxf>
          </x14:cfRule>
          <x14:cfRule type="expression" priority="98" stopIfTrue="1" id="{1C4A343D-8CDE-4E64-B9D5-496AF42E36A5}">
            <xm:f>B55=Nobles!$H$59</xm:f>
            <x14:dxf>
              <fill>
                <patternFill patternType="lightVertical">
                  <bgColor rgb="FF92D050"/>
                </patternFill>
              </fill>
            </x14:dxf>
          </x14:cfRule>
          <x14:cfRule type="expression" priority="99" stopIfTrue="1" id="{793E6AAA-B0DC-4F26-A56C-DACD66F7DE2D}">
            <xm:f>B55=Nobles!$H$58</xm:f>
            <x14:dxf>
              <fill>
                <patternFill patternType="lightVertical">
                  <bgColor rgb="FFFFFF00"/>
                </patternFill>
              </fill>
            </x14:dxf>
          </x14:cfRule>
          <x14:cfRule type="expression" priority="100" stopIfTrue="1" id="{4A3AE2F6-E903-4600-BE57-7AEB2A62C8A2}">
            <xm:f>B55=Nobles!$H$58</xm:f>
            <x14:dxf>
              <fill>
                <patternFill patternType="lightVertical">
                  <bgColor rgb="FFFFFF00"/>
                </patternFill>
              </fill>
            </x14:dxf>
          </x14:cfRule>
          <x14:cfRule type="expression" priority="101" stopIfTrue="1" id="{5CC4293E-3D8F-470B-B34D-0325B6C844A2}">
            <xm:f>B55=Nobles!$H$47</xm:f>
            <x14:dxf>
              <fill>
                <patternFill patternType="lightUp">
                  <bgColor rgb="FF00B0F0"/>
                </patternFill>
              </fill>
            </x14:dxf>
          </x14:cfRule>
          <x14:cfRule type="expression" priority="102" stopIfTrue="1" id="{FF59C034-4AC7-4FB0-8842-A920FDF550A8}">
            <xm:f>B55=Nobles!$H$57</xm:f>
            <x14:dxf>
              <fill>
                <patternFill patternType="lightUp">
                  <bgColor theme="3"/>
                </patternFill>
              </fill>
            </x14:dxf>
          </x14:cfRule>
          <x14:cfRule type="expression" priority="103" stopIfTrue="1" id="{6B0CD3C7-F7F4-4B0F-8F84-A43BFFC3EFA0}">
            <xm:f>B55=Nobles!$H$56</xm:f>
            <x14:dxf>
              <fill>
                <patternFill patternType="lightUp">
                  <bgColor theme="4"/>
                </patternFill>
              </fill>
            </x14:dxf>
          </x14:cfRule>
          <x14:cfRule type="expression" priority="104" stopIfTrue="1" id="{D9FC0ECF-B577-428A-8D2B-4578F9D1B9DA}">
            <xm:f>B55=Nobles!$H$55</xm:f>
            <x14:dxf>
              <fill>
                <patternFill patternType="lightUp">
                  <bgColor theme="5"/>
                </patternFill>
              </fill>
            </x14:dxf>
          </x14:cfRule>
          <x14:cfRule type="expression" priority="105" stopIfTrue="1" id="{67F94252-E46F-44C0-A1D0-C9ACE24966B4}">
            <xm:f>B55=Nobles!$H$54</xm:f>
            <x14:dxf>
              <fill>
                <patternFill patternType="lightUp">
                  <bgColor theme="6"/>
                </patternFill>
              </fill>
            </x14:dxf>
          </x14:cfRule>
          <x14:cfRule type="expression" priority="106" stopIfTrue="1" id="{9766C7F2-1C01-4F05-9942-ECF9264C414B}">
            <xm:f>B55=Nobles!$H$53</xm:f>
            <x14:dxf>
              <fill>
                <patternFill patternType="lightUp">
                  <bgColor theme="7"/>
                </patternFill>
              </fill>
            </x14:dxf>
          </x14:cfRule>
          <x14:cfRule type="expression" priority="107" stopIfTrue="1" id="{BD944AFB-3864-4708-BF5C-9E2D2E56D1BF}">
            <xm:f>B55=Nobles!$H$52</xm:f>
            <x14:dxf>
              <fill>
                <patternFill patternType="lightUp">
                  <bgColor theme="8"/>
                </patternFill>
              </fill>
            </x14:dxf>
          </x14:cfRule>
          <x14:cfRule type="expression" priority="108" stopIfTrue="1" id="{44F44DED-F2EF-4B95-B277-8F70FDDA98A6}">
            <xm:f>B55=Nobles!$H$51</xm:f>
            <x14:dxf>
              <fill>
                <patternFill patternType="lightUp">
                  <bgColor theme="9"/>
                </patternFill>
              </fill>
            </x14:dxf>
          </x14:cfRule>
          <x14:cfRule type="expression" priority="109" stopIfTrue="1" id="{269DB925-D04A-45DD-A430-76C39B8DF8B0}">
            <xm:f>B55=Nobles!$H$50</xm:f>
            <x14:dxf>
              <fill>
                <patternFill patternType="lightUp">
                  <bgColor rgb="FF7030A0"/>
                </patternFill>
              </fill>
            </x14:dxf>
          </x14:cfRule>
          <x14:cfRule type="expression" priority="110" stopIfTrue="1" id="{65E9F46C-8584-4FFE-BB83-EB3F349B1BE0}">
            <xm:f>B55=Nobles!$H$49</xm:f>
            <x14:dxf>
              <font>
                <color theme="0"/>
              </font>
              <fill>
                <patternFill patternType="lightUp">
                  <fgColor theme="0"/>
                  <bgColor rgb="FF002060"/>
                </patternFill>
              </fill>
            </x14:dxf>
          </x14:cfRule>
          <x14:cfRule type="expression" priority="111" stopIfTrue="1" id="{13E04554-2F04-4A31-B670-4AC92069562A}">
            <xm:f>B55=Nobles!$H$48</xm:f>
            <x14:dxf>
              <fill>
                <patternFill patternType="lightUp">
                  <fgColor auto="1"/>
                  <bgColor rgb="FF0070C0"/>
                </patternFill>
              </fill>
            </x14:dxf>
          </x14:cfRule>
          <x14:cfRule type="expression" priority="112" stopIfTrue="1" id="{0DE4990E-7C34-4247-B45C-892EBC10C31D}">
            <xm:f>B55=Nobles!$H$25</xm:f>
            <x14:dxf>
              <fill>
                <patternFill patternType="gray0625">
                  <fgColor auto="1"/>
                  <bgColor theme="7"/>
                </patternFill>
              </fill>
            </x14:dxf>
          </x14:cfRule>
          <x14:cfRule type="expression" priority="113" stopIfTrue="1" id="{DBB5DF05-A036-4B9A-845E-D0C72AD68850}">
            <xm:f>B55=Nobles!$H$24</xm:f>
            <x14:dxf>
              <font>
                <color auto="1"/>
              </font>
              <fill>
                <patternFill patternType="gray0625">
                  <fgColor auto="1"/>
                  <bgColor theme="8"/>
                </patternFill>
              </fill>
            </x14:dxf>
          </x14:cfRule>
          <x14:cfRule type="expression" priority="114" stopIfTrue="1" id="{9F469E2D-447C-4679-B759-C69F84BA5925}">
            <xm:f>B55=Nobles!$H$23</xm:f>
            <x14:dxf>
              <fill>
                <patternFill patternType="gray0625">
                  <fgColor auto="1"/>
                  <bgColor theme="9"/>
                </patternFill>
              </fill>
            </x14:dxf>
          </x14:cfRule>
          <x14:cfRule type="expression" priority="115" stopIfTrue="1" id="{77E3280F-E1A2-43BC-9E91-9203B8FF881B}">
            <xm:f>B55=Nobles!$H$22</xm:f>
            <x14:dxf>
              <font>
                <color theme="0"/>
              </font>
              <fill>
                <patternFill patternType="gray0625">
                  <fgColor auto="1"/>
                  <bgColor rgb="FF7030A0"/>
                </patternFill>
              </fill>
            </x14:dxf>
          </x14:cfRule>
          <x14:cfRule type="expression" priority="116" stopIfTrue="1" id="{2627FCDD-0666-4467-A5A5-5C2B68A4E392}">
            <xm:f>B55=Nobles!$H$21</xm:f>
            <x14:dxf>
              <font>
                <color theme="0"/>
              </font>
              <fill>
                <patternFill patternType="gray0625">
                  <fgColor theme="0"/>
                  <bgColor rgb="FF002060"/>
                </patternFill>
              </fill>
            </x14:dxf>
          </x14:cfRule>
          <x14:cfRule type="expression" priority="117" stopIfTrue="1" id="{B6422675-DCC5-454F-BDE3-90428B4C441C}">
            <xm:f>B55=Nobles!$H$20</xm:f>
            <x14:dxf>
              <font>
                <color theme="0"/>
              </font>
              <fill>
                <patternFill patternType="gray0625">
                  <fgColor auto="1"/>
                  <bgColor rgb="FF0070C0"/>
                </patternFill>
              </fill>
            </x14:dxf>
          </x14:cfRule>
          <x14:cfRule type="expression" priority="118" stopIfTrue="1" id="{CF49863C-6B24-4C41-8A2A-17ED1057ABDE}">
            <xm:f>B55=Nobles!$H$19</xm:f>
            <x14:dxf>
              <font>
                <color theme="0"/>
              </font>
              <fill>
                <patternFill patternType="gray0625">
                  <fgColor rgb="FFFF0000"/>
                  <bgColor rgb="FF00B0F0"/>
                </patternFill>
              </fill>
            </x14:dxf>
          </x14:cfRule>
          <x14:cfRule type="expression" priority="119" stopIfTrue="1" id="{F79E6B7A-173F-4C03-90CD-2E115AE65839}">
            <xm:f>B55=Nobles!$H$17</xm:f>
            <x14:dxf>
              <font>
                <color auto="1"/>
              </font>
              <fill>
                <patternFill patternType="gray0625">
                  <fgColor theme="0"/>
                  <bgColor rgb="FF92D050"/>
                </patternFill>
              </fill>
            </x14:dxf>
          </x14:cfRule>
          <x14:cfRule type="expression" priority="120" stopIfTrue="1" id="{DD2E6381-9A06-4503-A62E-B8F8A334387C}">
            <xm:f>B55=Nobles!$H$18</xm:f>
            <x14:dxf>
              <fill>
                <patternFill patternType="gray0625">
                  <bgColor rgb="FF00B050"/>
                </patternFill>
              </fill>
            </x14:dxf>
          </x14:cfRule>
          <x14:cfRule type="expression" priority="121" stopIfTrue="1" id="{885FA6C3-EA85-4A31-937B-D5EF99B50F0A}">
            <xm:f>B55=Nobles!$H$16</xm:f>
            <x14:dxf>
              <fill>
                <patternFill patternType="gray0625">
                  <bgColor rgb="FFFFFF00"/>
                </patternFill>
              </fill>
            </x14:dxf>
          </x14:cfRule>
          <x14:cfRule type="expression" priority="122" stopIfTrue="1" id="{1B174B5F-C26A-4BEE-9755-AB3F25A64016}">
            <xm:f>B55=Nobles!$H$18</xm:f>
            <x14:dxf>
              <fill>
                <patternFill patternType="gray0625">
                  <bgColor rgb="FF00B050"/>
                </patternFill>
              </fill>
            </x14:dxf>
          </x14:cfRule>
          <x14:cfRule type="expression" priority="123" stopIfTrue="1" id="{9B31C2E1-0008-44DF-B7FC-53F6A4C70B0D}">
            <xm:f>B55=Nobles!$H$26</xm:f>
            <x14:dxf>
              <fill>
                <patternFill patternType="gray0625">
                  <bgColor theme="6"/>
                </patternFill>
              </fill>
            </x14:dxf>
          </x14:cfRule>
          <x14:cfRule type="expression" priority="124" stopIfTrue="1" id="{954D7E14-CD07-43DE-85CB-C137BC4D0CFC}">
            <xm:f>B55=Nobles!$H$15</xm:f>
            <x14:dxf>
              <fill>
                <patternFill patternType="lightHorizontal">
                  <fgColor theme="0" tint="-0.34998626667073579"/>
                  <bgColor theme="3"/>
                </patternFill>
              </fill>
            </x14:dxf>
          </x14:cfRule>
          <x14:cfRule type="expression" priority="125" stopIfTrue="1" id="{BEEFE395-CC7E-4F22-BF16-141E728D9956}">
            <xm:f>B55=Nobles!$H$14</xm:f>
            <x14:dxf>
              <fill>
                <patternFill patternType="lightHorizontal">
                  <fgColor theme="0" tint="-0.34998626667073579"/>
                  <bgColor theme="4"/>
                </patternFill>
              </fill>
            </x14:dxf>
          </x14:cfRule>
          <x14:cfRule type="expression" priority="126" stopIfTrue="1" id="{CE9F7E6E-9C86-4690-BEBE-823C51B4A0A9}">
            <xm:f>B55=Nobles!$H$13</xm:f>
            <x14:dxf>
              <fill>
                <patternFill patternType="lightHorizontal">
                  <fgColor theme="0" tint="-0.34998626667073579"/>
                  <bgColor theme="5"/>
                </patternFill>
              </fill>
            </x14:dxf>
          </x14:cfRule>
          <x14:cfRule type="expression" priority="127" stopIfTrue="1" id="{58D6FA06-1EF9-47F3-98B4-DA121F78120C}">
            <xm:f>B55=Nobles!$H$12</xm:f>
            <x14:dxf>
              <fill>
                <patternFill patternType="lightHorizontal">
                  <fgColor theme="0" tint="-0.34998626667073579"/>
                  <bgColor theme="6"/>
                </patternFill>
              </fill>
            </x14:dxf>
          </x14:cfRule>
          <x14:cfRule type="expression" priority="128" stopIfTrue="1" id="{A17980CB-2073-41E3-8DB4-681BFFCC21BE}">
            <xm:f>B55=Nobles!$H$11</xm:f>
            <x14:dxf>
              <fill>
                <patternFill patternType="lightHorizontal">
                  <fgColor theme="0" tint="-0.34998626667073579"/>
                  <bgColor theme="7"/>
                </patternFill>
              </fill>
            </x14:dxf>
          </x14:cfRule>
          <x14:cfRule type="expression" priority="129" stopIfTrue="1" id="{4344EFA1-6657-4D9B-96F6-2B02033BF396}">
            <xm:f>B55=Nobles!$H$10</xm:f>
            <x14:dxf>
              <font>
                <color auto="1"/>
              </font>
              <fill>
                <patternFill patternType="lightHorizontal">
                  <fgColor theme="0" tint="-0.34998626667073579"/>
                  <bgColor theme="8"/>
                </patternFill>
              </fill>
            </x14:dxf>
          </x14:cfRule>
          <x14:cfRule type="expression" priority="130" stopIfTrue="1" id="{22FEA5F2-1773-49A1-9632-9DF59FDA8578}">
            <xm:f>B55=Nobles!$H$9</xm:f>
            <x14:dxf>
              <fill>
                <patternFill patternType="lightHorizontal">
                  <fgColor theme="0" tint="-0.34998626667073579"/>
                  <bgColor theme="9"/>
                </patternFill>
              </fill>
            </x14:dxf>
          </x14:cfRule>
          <x14:cfRule type="expression" priority="131" stopIfTrue="1" id="{E1CF3875-CF87-4E78-B42A-1CB3312436C7}">
            <xm:f>B55=Nobles!$H$8</xm:f>
            <x14:dxf>
              <font>
                <color theme="0"/>
              </font>
              <fill>
                <patternFill patternType="lightHorizontal">
                  <fgColor theme="0" tint="-0.34998626667073579"/>
                  <bgColor rgb="FF7030A0"/>
                </patternFill>
              </fill>
            </x14:dxf>
          </x14:cfRule>
          <x14:cfRule type="expression" priority="132" stopIfTrue="1" id="{17323518-F25D-49BE-B036-270AF85C7508}">
            <xm:f>B55=Nobles!$H$6</xm:f>
            <x14:dxf>
              <font>
                <color theme="0"/>
              </font>
              <fill>
                <patternFill patternType="lightHorizontal">
                  <fgColor theme="0" tint="-0.34998626667073579"/>
                  <bgColor rgb="FF0070C0"/>
                </patternFill>
              </fill>
            </x14:dxf>
          </x14:cfRule>
          <x14:cfRule type="expression" priority="133" stopIfTrue="1" id="{36730B5C-80B6-4571-9EB5-A1197F79E149}">
            <xm:f>B55=Nobles!$H$5</xm:f>
            <x14:dxf>
              <font>
                <color theme="0"/>
              </font>
              <fill>
                <patternFill patternType="lightHorizontal">
                  <fgColor theme="0" tint="-0.34998626667073579"/>
                  <bgColor rgb="FF00B0F0"/>
                </patternFill>
              </fill>
            </x14:dxf>
          </x14:cfRule>
          <x14:cfRule type="expression" priority="134" stopIfTrue="1" id="{4EB030CE-815C-4D67-ADCA-EB0371CE39A7}">
            <xm:f>B55=Nobles!$H$4</xm:f>
            <x14:dxf>
              <fill>
                <patternFill patternType="lightHorizontal">
                  <fgColor theme="0" tint="-0.34998626667073579"/>
                  <bgColor rgb="FF00B050"/>
                </patternFill>
              </fill>
            </x14:dxf>
          </x14:cfRule>
          <x14:cfRule type="expression" priority="135" stopIfTrue="1" id="{E2E1BD77-F341-41DF-A161-98371E79E64C}">
            <xm:f>B55=Nobles!$H$3</xm:f>
            <x14:dxf>
              <fill>
                <patternFill patternType="lightHorizontal">
                  <fgColor theme="0" tint="-0.34998626667073579"/>
                  <bgColor rgb="FF92D050"/>
                </patternFill>
              </fill>
            </x14:dxf>
          </x14:cfRule>
          <x14:cfRule type="expression" priority="136" stopIfTrue="1" id="{05F4327C-BED5-462B-BAD8-12E0695F5288}">
            <xm:f>B55=Nobles!$H$2</xm:f>
            <x14:dxf>
              <fill>
                <patternFill patternType="lightHorizontal">
                  <fgColor theme="0" tint="-0.34998626667073579"/>
                  <bgColor rgb="FFFFFF00"/>
                </patternFill>
              </fill>
            </x14:dxf>
          </x14:cfRule>
          <x14:cfRule type="expression" priority="137" stopIfTrue="1" id="{C41B01E0-3E3E-407F-8620-40F48BF9530C}">
            <xm:f>B55=Nobles!$C$15</xm:f>
            <x14:dxf>
              <fill>
                <patternFill patternType="lightVertical">
                  <bgColor theme="9" tint="-0.24994659260841701"/>
                </patternFill>
              </fill>
            </x14:dxf>
          </x14:cfRule>
          <x14:cfRule type="expression" priority="138" stopIfTrue="1" id="{78A80FDF-8F6F-49EA-A2EB-5E78C85BF9FD}">
            <xm:f>B55=Nobles!$C$14</xm:f>
            <x14:dxf>
              <fill>
                <patternFill patternType="lightHorizontal">
                  <bgColor theme="9" tint="-0.24994659260841701"/>
                </patternFill>
              </fill>
            </x14:dxf>
          </x14:cfRule>
          <x14:cfRule type="expression" priority="139" stopIfTrue="1" id="{AAFC33D8-2D90-410A-B9CC-98D7AA7D948E}">
            <xm:f>B55=Nobles!$C$13</xm:f>
            <x14:dxf>
              <fill>
                <patternFill patternType="lightUp">
                  <bgColor theme="9" tint="-0.24994659260841701"/>
                </patternFill>
              </fill>
            </x14:dxf>
          </x14:cfRule>
          <x14:cfRule type="expression" priority="140" stopIfTrue="1" id="{F247BA69-3499-419E-9A82-CB39BB8CD7D8}">
            <xm:f>B55=Nobles!$C$12</xm:f>
            <x14:dxf>
              <fill>
                <patternFill patternType="lightDown">
                  <bgColor theme="9" tint="-0.24994659260841701"/>
                </patternFill>
              </fill>
            </x14:dxf>
          </x14:cfRule>
          <x14:cfRule type="expression" priority="142" stopIfTrue="1" id="{9C2FB15C-BF42-418E-AE34-7668FA1F82FB}">
            <xm:f>B55=Nobles!$C$10</xm:f>
            <x14:dxf>
              <font>
                <color auto="1"/>
              </font>
              <fill>
                <patternFill>
                  <bgColor theme="9" tint="-0.24994659260841701"/>
                </patternFill>
              </fill>
            </x14:dxf>
          </x14:cfRule>
          <x14:cfRule type="expression" priority="143" stopIfTrue="1" id="{4EAD7F50-D87B-44F7-A26E-A1BCB69B2B06}">
            <xm:f>B55=Nobles!$C$5</xm:f>
            <x14:dxf>
              <fill>
                <patternFill>
                  <bgColor rgb="FFFFC000"/>
                </patternFill>
              </fill>
            </x14:dxf>
          </x14:cfRule>
          <x14:cfRule type="expression" priority="144" stopIfTrue="1" id="{2B131D9F-22FA-44E5-AC60-F6E1DD8BA672}">
            <xm:f>B55=Nobles!$C$20</xm:f>
            <x14:dxf>
              <font>
                <color theme="0"/>
              </font>
              <fill>
                <patternFill patternType="lightDown">
                  <fgColor theme="0"/>
                  <bgColor theme="1"/>
                </patternFill>
              </fill>
            </x14:dxf>
          </x14:cfRule>
          <x14:cfRule type="expression" priority="145" stopIfTrue="1" id="{64BC3623-DDE5-48EB-A764-A17285D24921}">
            <xm:f>B55=Nobles!$C$19</xm:f>
            <x14:dxf>
              <font>
                <color theme="0"/>
              </font>
              <fill>
                <patternFill patternType="gray0625">
                  <fgColor theme="0"/>
                  <bgColor theme="1"/>
                </patternFill>
              </fill>
            </x14:dxf>
          </x14:cfRule>
          <x14:cfRule type="expression" priority="146" stopIfTrue="1" id="{29350DB5-84C6-4CD1-9CC1-CF798F8819C2}">
            <xm:f>B55=Nobles!$C$18</xm:f>
            <x14:dxf>
              <font>
                <color theme="0"/>
              </font>
              <fill>
                <patternFill>
                  <bgColor theme="1"/>
                </patternFill>
              </fill>
            </x14:dxf>
          </x14:cfRule>
          <x14:cfRule type="expression" priority="147" stopIfTrue="1" id="{2C8BA4A0-3C9A-424B-AAB7-5C3C02A4079F}">
            <xm:f>B55=Nobles!$H$43</xm:f>
            <x14:dxf>
              <font>
                <color auto="1"/>
              </font>
              <fill>
                <patternFill patternType="lightDown">
                  <bgColor theme="3"/>
                </patternFill>
              </fill>
            </x14:dxf>
          </x14:cfRule>
          <x14:cfRule type="expression" priority="148" stopIfTrue="1" id="{195E8336-6C6A-4E5F-A847-4BFE5475726F}">
            <xm:f>B55=Nobles!$H$42</xm:f>
            <x14:dxf>
              <font>
                <color auto="1"/>
              </font>
              <fill>
                <patternFill patternType="lightDown">
                  <bgColor theme="4"/>
                </patternFill>
              </fill>
            </x14:dxf>
          </x14:cfRule>
          <x14:cfRule type="expression" priority="149" stopIfTrue="1" id="{B617526A-B448-4E87-82E1-9EF941FCE2BC}">
            <xm:f>B55=Nobles!$H$41</xm:f>
            <x14:dxf>
              <fill>
                <patternFill patternType="lightDown">
                  <bgColor theme="5"/>
                </patternFill>
              </fill>
            </x14:dxf>
          </x14:cfRule>
          <x14:cfRule type="expression" priority="150" stopIfTrue="1" id="{C8892C16-1A77-46F6-822A-72F6087B6772}">
            <xm:f>B55=Nobles!$H$40</xm:f>
            <x14:dxf>
              <fill>
                <patternFill patternType="lightDown">
                  <bgColor theme="6"/>
                </patternFill>
              </fill>
            </x14:dxf>
          </x14:cfRule>
          <x14:cfRule type="expression" priority="151" stopIfTrue="1" id="{10465F64-790A-4DD3-88B8-D8C5C9E84437}">
            <xm:f>B55=Nobles!$H$39</xm:f>
            <x14:dxf>
              <fill>
                <patternFill patternType="lightDown">
                  <bgColor theme="7"/>
                </patternFill>
              </fill>
            </x14:dxf>
          </x14:cfRule>
          <x14:cfRule type="expression" priority="152" stopIfTrue="1" id="{130F88DC-1773-4175-838A-93426E892E01}">
            <xm:f>B55=Nobles!$H$38</xm:f>
            <x14:dxf>
              <fill>
                <patternFill patternType="lightDown">
                  <bgColor theme="8"/>
                </patternFill>
              </fill>
            </x14:dxf>
          </x14:cfRule>
          <x14:cfRule type="expression" priority="153" stopIfTrue="1" id="{67926683-C525-40F5-B7DA-94C2154287E6}">
            <xm:f>B55=Nobles!$H$37</xm:f>
            <x14:dxf>
              <fill>
                <patternFill patternType="lightDown">
                  <bgColor theme="9"/>
                </patternFill>
              </fill>
            </x14:dxf>
          </x14:cfRule>
          <x14:cfRule type="expression" priority="154" stopIfTrue="1" id="{05E480F6-A3EC-44F3-9F19-3FD1E31421C7}">
            <xm:f>B55=Nobles!$H$36</xm:f>
            <x14:dxf>
              <font>
                <color theme="0"/>
              </font>
              <fill>
                <patternFill patternType="lightDown">
                  <bgColor rgb="FF7030A0"/>
                </patternFill>
              </fill>
            </x14:dxf>
          </x14:cfRule>
          <x14:cfRule type="expression" priority="155" stopIfTrue="1" id="{34B83CBA-6B98-46D8-BD2F-8B31A3BC3ADF}">
            <xm:f>B55=Nobles!$H$35</xm:f>
            <x14:dxf>
              <font>
                <color theme="0"/>
              </font>
              <fill>
                <patternFill patternType="lightDown">
                  <bgColor rgb="FF002060"/>
                </patternFill>
              </fill>
            </x14:dxf>
          </x14:cfRule>
          <x14:cfRule type="expression" priority="156" stopIfTrue="1" id="{1416021F-093D-4B77-9F8C-ACB26D32F81F}">
            <xm:f>B55=Nobles!$H$46</xm:f>
            <x14:dxf>
              <fill>
                <patternFill patternType="lightUp">
                  <bgColor rgb="FF00B050"/>
                </patternFill>
              </fill>
            </x14:dxf>
          </x14:cfRule>
          <x14:cfRule type="expression" priority="157" stopIfTrue="1" id="{5C5A925A-7CC3-48E1-8651-5078C8337407}">
            <xm:f>B55=Nobles!$H$45</xm:f>
            <x14:dxf>
              <fill>
                <patternFill patternType="lightUp">
                  <bgColor rgb="FF92D050"/>
                </patternFill>
              </fill>
            </x14:dxf>
          </x14:cfRule>
          <x14:cfRule type="expression" priority="158" stopIfTrue="1" id="{3D414912-BE8D-46B5-8B88-9C5692FB8B8D}">
            <xm:f>B55=Nobles!$H$44</xm:f>
            <x14:dxf>
              <fill>
                <patternFill patternType="lightUp">
                  <bgColor rgb="FFFFFF00"/>
                </patternFill>
              </fill>
            </x14:dxf>
          </x14:cfRule>
          <x14:cfRule type="expression" priority="159" stopIfTrue="1" id="{602A6F2D-AAEC-4360-8B42-79FC93E01CE7}">
            <xm:f>B55=Nobles!$H$34</xm:f>
            <x14:dxf>
              <font>
                <color theme="0"/>
              </font>
              <fill>
                <patternFill patternType="lightDown">
                  <bgColor rgb="FF0070C0"/>
                </patternFill>
              </fill>
            </x14:dxf>
          </x14:cfRule>
          <x14:cfRule type="expression" priority="160" stopIfTrue="1" id="{2F4BDA65-6FCC-41C8-A7A5-63DF2B34C1D6}">
            <xm:f>B55=Nobles!$H$33</xm:f>
            <x14:dxf>
              <font>
                <color theme="0"/>
              </font>
              <fill>
                <patternFill patternType="lightDown">
                  <bgColor rgb="FF00B0F0"/>
                </patternFill>
              </fill>
            </x14:dxf>
          </x14:cfRule>
          <x14:cfRule type="expression" priority="161" stopIfTrue="1" id="{B1B2AB05-7D06-4D4A-B476-CCD6710D09B2}">
            <xm:f>B55=Nobles!$H$32</xm:f>
            <x14:dxf>
              <fill>
                <patternFill patternType="lightDown">
                  <bgColor rgb="FF00B050"/>
                </patternFill>
              </fill>
            </x14:dxf>
          </x14:cfRule>
          <x14:cfRule type="expression" priority="162" stopIfTrue="1" id="{340D492A-EB36-4706-8433-44B2157C8207}">
            <xm:f>B55=Nobles!$H$31</xm:f>
            <x14:dxf>
              <fill>
                <patternFill patternType="lightDown">
                  <bgColor rgb="FF92D050"/>
                </patternFill>
              </fill>
            </x14:dxf>
          </x14:cfRule>
          <x14:cfRule type="expression" priority="163" stopIfTrue="1" id="{16294E9F-6E89-44CE-9288-0C834CD21514}">
            <xm:f>B55=Nobles!$H$30</xm:f>
            <x14:dxf>
              <fill>
                <patternFill patternType="lightDown">
                  <bgColor rgb="FFFFFF00"/>
                </patternFill>
              </fill>
            </x14:dxf>
          </x14:cfRule>
          <x14:cfRule type="expression" priority="164" stopIfTrue="1" id="{E4C3274D-B9C3-46EC-99B9-BB5DF2AAF3EE}">
            <xm:f>B55=Nobles!$H$29</xm:f>
            <x14:dxf>
              <font>
                <color auto="1"/>
              </font>
              <fill>
                <patternFill patternType="gray0625">
                  <bgColor theme="3"/>
                </patternFill>
              </fill>
            </x14:dxf>
          </x14:cfRule>
          <x14:cfRule type="expression" priority="165" stopIfTrue="1" id="{B41ACF7F-61F4-44A9-A1BE-AC40D439638A}">
            <xm:f>B55=Nobles!$H$28</xm:f>
            <x14:dxf>
              <fill>
                <patternFill patternType="gray0625">
                  <bgColor theme="4"/>
                </patternFill>
              </fill>
            </x14:dxf>
          </x14:cfRule>
          <x14:cfRule type="expression" priority="166" stopIfTrue="1" id="{E2FE59CB-D290-4A0F-B8FD-2BF6CAD326F7}">
            <xm:f>B55=Nobles!$H$27</xm:f>
            <x14:dxf>
              <fill>
                <patternFill patternType="gray0625">
                  <bgColor theme="5"/>
                </patternFill>
              </fill>
            </x14:dxf>
          </x14:cfRule>
          <x14:cfRule type="expression" priority="167" stopIfTrue="1" id="{70250188-C10E-44BD-BE9B-0658B876B9BC}">
            <xm:f>B55=Nobles!$H$7</xm:f>
            <x14:dxf>
              <font>
                <color theme="0"/>
              </font>
              <fill>
                <patternFill patternType="lightHorizontal">
                  <fgColor theme="0" tint="-0.34998626667073579"/>
                  <bgColor rgb="FF002060"/>
                </patternFill>
              </fill>
            </x14:dxf>
          </x14:cfRule>
          <x14:cfRule type="expression" priority="168" stopIfTrue="1" id="{2463E1BC-6785-48F5-92F2-7C10732E8B12}">
            <xm:f>B55=Nobles!$C$9</xm:f>
            <x14:dxf>
              <fill>
                <patternFill patternType="lightHorizontal">
                  <bgColor rgb="FFFFC000"/>
                </patternFill>
              </fill>
            </x14:dxf>
          </x14:cfRule>
          <x14:cfRule type="expression" priority="169" stopIfTrue="1" id="{E92168D0-D01B-44D9-8470-5C84C7061A09}">
            <xm:f>B55=Nobles!$C$8</xm:f>
            <x14:dxf>
              <fill>
                <patternFill patternType="lightUp">
                  <bgColor rgb="FFFFC000"/>
                </patternFill>
              </fill>
            </x14:dxf>
          </x14:cfRule>
          <x14:cfRule type="expression" priority="170" stopIfTrue="1" id="{EB50173A-93B9-4AC7-B717-893F414471E9}">
            <xm:f>B55=Nobles!$C$7</xm:f>
            <x14:dxf>
              <fill>
                <patternFill patternType="lightDown">
                  <bgColor rgb="FFFFC000"/>
                </patternFill>
              </fill>
            </x14:dxf>
          </x14:cfRule>
          <x14:cfRule type="expression" priority="171" stopIfTrue="1" id="{7FCA2BC6-537A-402D-AFB5-9A9B4F5D367D}">
            <xm:f>B55=Nobles!$C$6</xm:f>
            <x14:dxf>
              <fill>
                <patternFill patternType="gray0625">
                  <bgColor rgb="FFFFC000"/>
                </patternFill>
              </fill>
            </x14:dxf>
          </x14:cfRule>
          <x14:cfRule type="expression" priority="172" stopIfTrue="1" id="{E8F6918F-6B0E-4433-B58D-59175BCBF188}">
            <xm:f>B55=Nobles!$C$3</xm:f>
            <x14:dxf>
              <font>
                <color theme="0"/>
              </font>
              <fill>
                <patternFill patternType="gray0625">
                  <bgColor rgb="FFFF0000"/>
                </patternFill>
              </fill>
            </x14:dxf>
          </x14:cfRule>
          <x14:cfRule type="expression" priority="173" stopIfTrue="1" id="{1D7E45D2-8867-4E09-A696-CB83F4C1B0E3}">
            <xm:f>B55=Nobles!$C$4</xm:f>
            <x14:dxf>
              <font>
                <color theme="0"/>
              </font>
              <fill>
                <patternFill patternType="lightDown">
                  <bgColor rgb="FFFF0000"/>
                </patternFill>
              </fill>
            </x14:dxf>
          </x14:cfRule>
          <x14:cfRule type="expression" priority="174" stopIfTrue="1" id="{3A429BDE-E26E-4549-AECC-F3E8A1536576}">
            <xm:f>B55=Nobles!$C$2</xm:f>
            <x14:dxf>
              <font>
                <b/>
                <i val="0"/>
                <color theme="0"/>
              </font>
              <fill>
                <patternFill>
                  <bgColor rgb="FFFF0000"/>
                </patternFill>
              </fill>
            </x14:dxf>
          </x14:cfRule>
          <xm:sqref>B55</xm:sqref>
        </x14:conditionalFormatting>
        <x14:conditionalFormatting xmlns:xm="http://schemas.microsoft.com/office/excel/2006/main">
          <x14:cfRule type="expression" priority="54" stopIfTrue="1" id="{3AF25351-AD53-4029-B114-C170C736FF77}">
            <xm:f>B61=Nobles!$C$11</xm:f>
            <x14:dxf>
              <fill>
                <patternFill patternType="gray0625">
                  <bgColor theme="9" tint="-0.24994659260841701"/>
                </patternFill>
              </fill>
            </x14:dxf>
          </x14:cfRule>
          <xm:sqref>B61</xm:sqref>
        </x14:conditionalFormatting>
        <x14:conditionalFormatting xmlns:xm="http://schemas.microsoft.com/office/excel/2006/main">
          <x14:cfRule type="expression" priority="1" stopIfTrue="1" id="{2B0DE353-2911-40E9-B885-2C76FF1C28D7}">
            <xm:f>B61=Nobles!$A$2</xm:f>
            <x14:dxf>
              <fill>
                <patternFill patternType="lightDown">
                  <fgColor theme="0"/>
                  <bgColor theme="1"/>
                </patternFill>
              </fill>
            </x14:dxf>
          </x14:cfRule>
          <x14:cfRule type="expression" priority="2" stopIfTrue="1" id="{411B4C87-4291-450B-A88B-3EE8E812EE63}">
            <xm:f>B61=Nobles!$H$63</xm:f>
            <x14:dxf>
              <font>
                <color theme="0"/>
              </font>
              <fill>
                <patternFill patternType="lightVertical">
                  <fgColor theme="0"/>
                  <bgColor rgb="FF002060"/>
                </patternFill>
              </fill>
            </x14:dxf>
          </x14:cfRule>
          <x14:cfRule type="expression" priority="3" stopIfTrue="1" id="{894D06F5-A26C-43B8-8725-DB15CD795356}">
            <xm:f>B61=Nobles!$H$62</xm:f>
            <x14:dxf>
              <fill>
                <patternFill patternType="lightVertical">
                  <bgColor rgb="FF0070C0"/>
                </patternFill>
              </fill>
            </x14:dxf>
          </x14:cfRule>
          <x14:cfRule type="expression" priority="4" stopIfTrue="1" id="{31E3BAD9-39C9-4E83-9C41-AE3705E844FE}">
            <xm:f>B61=Nobles!$H$61</xm:f>
            <x14:dxf>
              <fill>
                <patternFill patternType="lightVertical">
                  <bgColor rgb="FF00B0F0"/>
                </patternFill>
              </fill>
            </x14:dxf>
          </x14:cfRule>
          <x14:cfRule type="expression" priority="5" stopIfTrue="1" id="{A1154912-5772-4CDE-A37C-34543D50E2B1}">
            <xm:f>B61=Nobles!$H$60</xm:f>
            <x14:dxf>
              <fill>
                <patternFill patternType="lightVertical">
                  <bgColor rgb="FF00B050"/>
                </patternFill>
              </fill>
            </x14:dxf>
          </x14:cfRule>
          <x14:cfRule type="expression" priority="6" stopIfTrue="1" id="{2D16CB54-5526-4FE9-B5C1-327193D1A541}">
            <xm:f>B61=Nobles!$H$59</xm:f>
            <x14:dxf>
              <fill>
                <patternFill patternType="lightVertical">
                  <bgColor rgb="FF92D050"/>
                </patternFill>
              </fill>
            </x14:dxf>
          </x14:cfRule>
          <x14:cfRule type="expression" priority="7" stopIfTrue="1" id="{1A2005E8-483D-490A-A921-1A2FDF0E4790}">
            <xm:f>B61=Nobles!$H$63</xm:f>
            <x14:dxf>
              <font>
                <color theme="0"/>
              </font>
              <fill>
                <patternFill patternType="lightVertical">
                  <fgColor theme="0"/>
                  <bgColor rgb="FF002060"/>
                </patternFill>
              </fill>
            </x14:dxf>
          </x14:cfRule>
          <x14:cfRule type="expression" priority="8" stopIfTrue="1" id="{98BD3AB7-93BC-4DCA-9F91-EA494B73A426}">
            <xm:f>B61=Nobles!$H$62</xm:f>
            <x14:dxf>
              <fill>
                <patternFill patternType="lightVertical">
                  <bgColor rgb="FF0070C0"/>
                </patternFill>
              </fill>
            </x14:dxf>
          </x14:cfRule>
          <x14:cfRule type="expression" priority="9" stopIfTrue="1" id="{F6362D14-5AFF-4827-BF5B-7878DA992F62}">
            <xm:f>B61=Nobles!$H$61</xm:f>
            <x14:dxf>
              <fill>
                <patternFill patternType="lightVertical">
                  <bgColor rgb="FF00B0F0"/>
                </patternFill>
              </fill>
            </x14:dxf>
          </x14:cfRule>
          <x14:cfRule type="expression" priority="10" stopIfTrue="1" id="{0575CC0A-94BC-415B-8171-0F506F4D3DC9}">
            <xm:f>B61=Nobles!$H$60</xm:f>
            <x14:dxf>
              <fill>
                <patternFill patternType="lightVertical">
                  <bgColor rgb="FF00B050"/>
                </patternFill>
              </fill>
            </x14:dxf>
          </x14:cfRule>
          <x14:cfRule type="expression" priority="11" stopIfTrue="1" id="{65E1F211-341F-4AE9-A522-E560B39F177A}">
            <xm:f>B61=Nobles!$H$59</xm:f>
            <x14:dxf>
              <fill>
                <patternFill patternType="lightVertical">
                  <bgColor rgb="FF92D050"/>
                </patternFill>
              </fill>
            </x14:dxf>
          </x14:cfRule>
          <x14:cfRule type="expression" priority="12" stopIfTrue="1" id="{BD54277A-07F3-4BD4-B3AE-8678F16BE046}">
            <xm:f>B61=Nobles!$H$58</xm:f>
            <x14:dxf>
              <fill>
                <patternFill patternType="lightVertical">
                  <bgColor rgb="FFFFFF00"/>
                </patternFill>
              </fill>
            </x14:dxf>
          </x14:cfRule>
          <x14:cfRule type="expression" priority="13" stopIfTrue="1" id="{45D31B50-B08B-4FC9-818B-2C37B93D0A37}">
            <xm:f>B61=Nobles!$H$58</xm:f>
            <x14:dxf>
              <fill>
                <patternFill patternType="lightVertical">
                  <bgColor rgb="FFFFFF00"/>
                </patternFill>
              </fill>
            </x14:dxf>
          </x14:cfRule>
          <x14:cfRule type="expression" priority="14" stopIfTrue="1" id="{C0B646F2-2C3A-4AA3-8500-6BAD1810A950}">
            <xm:f>B61=Nobles!$H$47</xm:f>
            <x14:dxf>
              <fill>
                <patternFill patternType="lightUp">
                  <bgColor rgb="FF00B0F0"/>
                </patternFill>
              </fill>
            </x14:dxf>
          </x14:cfRule>
          <x14:cfRule type="expression" priority="15" stopIfTrue="1" id="{88A9559D-69BF-4EA7-9CA0-595C40D207EE}">
            <xm:f>B61=Nobles!$H$57</xm:f>
            <x14:dxf>
              <fill>
                <patternFill patternType="lightUp">
                  <bgColor theme="3"/>
                </patternFill>
              </fill>
            </x14:dxf>
          </x14:cfRule>
          <x14:cfRule type="expression" priority="16" stopIfTrue="1" id="{BADBEB4A-39E8-4E78-92E8-2EA2D31EAEE0}">
            <xm:f>B61=Nobles!$H$56</xm:f>
            <x14:dxf>
              <fill>
                <patternFill patternType="lightUp">
                  <bgColor theme="4"/>
                </patternFill>
              </fill>
            </x14:dxf>
          </x14:cfRule>
          <x14:cfRule type="expression" priority="17" stopIfTrue="1" id="{7A24C876-9D73-456B-94AE-3444F6B0C36B}">
            <xm:f>B61=Nobles!$H$55</xm:f>
            <x14:dxf>
              <fill>
                <patternFill patternType="lightUp">
                  <bgColor theme="5"/>
                </patternFill>
              </fill>
            </x14:dxf>
          </x14:cfRule>
          <x14:cfRule type="expression" priority="18" stopIfTrue="1" id="{A181E809-B20F-4211-AE1D-EF7A118B60ED}">
            <xm:f>B61=Nobles!$H$54</xm:f>
            <x14:dxf>
              <fill>
                <patternFill patternType="lightUp">
                  <bgColor theme="6"/>
                </patternFill>
              </fill>
            </x14:dxf>
          </x14:cfRule>
          <x14:cfRule type="expression" priority="19" stopIfTrue="1" id="{3B691E10-417F-4F32-94B4-F4EDBC527072}">
            <xm:f>B61=Nobles!$H$53</xm:f>
            <x14:dxf>
              <fill>
                <patternFill patternType="lightUp">
                  <bgColor theme="7"/>
                </patternFill>
              </fill>
            </x14:dxf>
          </x14:cfRule>
          <x14:cfRule type="expression" priority="20" stopIfTrue="1" id="{6FB277A6-7654-4769-A285-6E0546FE28A3}">
            <xm:f>B61=Nobles!$H$52</xm:f>
            <x14:dxf>
              <fill>
                <patternFill patternType="lightUp">
                  <bgColor theme="8"/>
                </patternFill>
              </fill>
            </x14:dxf>
          </x14:cfRule>
          <x14:cfRule type="expression" priority="21" stopIfTrue="1" id="{C46EAC4F-6890-4573-B34B-60EDB01B167C}">
            <xm:f>B61=Nobles!$H$51</xm:f>
            <x14:dxf>
              <fill>
                <patternFill patternType="lightUp">
                  <bgColor theme="9"/>
                </patternFill>
              </fill>
            </x14:dxf>
          </x14:cfRule>
          <x14:cfRule type="expression" priority="22" stopIfTrue="1" id="{3EBFE767-1DDA-453D-BCB4-8F82272D9E51}">
            <xm:f>B61=Nobles!$H$50</xm:f>
            <x14:dxf>
              <fill>
                <patternFill patternType="lightUp">
                  <bgColor rgb="FF7030A0"/>
                </patternFill>
              </fill>
            </x14:dxf>
          </x14:cfRule>
          <x14:cfRule type="expression" priority="23" stopIfTrue="1" id="{0F42CCC3-D297-48C0-BBFF-834D5BB5D7A2}">
            <xm:f>B61=Nobles!$H$49</xm:f>
            <x14:dxf>
              <font>
                <color theme="0"/>
              </font>
              <fill>
                <patternFill patternType="lightUp">
                  <fgColor theme="0"/>
                  <bgColor rgb="FF002060"/>
                </patternFill>
              </fill>
            </x14:dxf>
          </x14:cfRule>
          <x14:cfRule type="expression" priority="24" stopIfTrue="1" id="{BBEFA9C0-E56D-48D8-A1C6-3BAF596BA2D5}">
            <xm:f>B61=Nobles!$H$48</xm:f>
            <x14:dxf>
              <fill>
                <patternFill patternType="lightUp">
                  <fgColor auto="1"/>
                  <bgColor rgb="FF0070C0"/>
                </patternFill>
              </fill>
            </x14:dxf>
          </x14:cfRule>
          <x14:cfRule type="expression" priority="25" stopIfTrue="1" id="{D48F51F0-78C3-4DF0-9340-E9A891EABE89}">
            <xm:f>B61=Nobles!$H$25</xm:f>
            <x14:dxf>
              <fill>
                <patternFill patternType="gray0625">
                  <fgColor auto="1"/>
                  <bgColor theme="7"/>
                </patternFill>
              </fill>
            </x14:dxf>
          </x14:cfRule>
          <x14:cfRule type="expression" priority="26" stopIfTrue="1" id="{18010772-E663-4CE0-8BCF-3BD53BACD391}">
            <xm:f>B61=Nobles!$H$24</xm:f>
            <x14:dxf>
              <font>
                <color auto="1"/>
              </font>
              <fill>
                <patternFill patternType="gray0625">
                  <fgColor auto="1"/>
                  <bgColor theme="8"/>
                </patternFill>
              </fill>
            </x14:dxf>
          </x14:cfRule>
          <x14:cfRule type="expression" priority="27" stopIfTrue="1" id="{DF191B27-2C01-4D75-8426-5FB51526B93D}">
            <xm:f>B61=Nobles!$H$23</xm:f>
            <x14:dxf>
              <fill>
                <patternFill patternType="gray0625">
                  <fgColor auto="1"/>
                  <bgColor theme="9"/>
                </patternFill>
              </fill>
            </x14:dxf>
          </x14:cfRule>
          <x14:cfRule type="expression" priority="28" stopIfTrue="1" id="{FEF421A9-CB1C-42FE-9997-AA24422D2CF5}">
            <xm:f>B61=Nobles!$H$22</xm:f>
            <x14:dxf>
              <font>
                <color theme="0"/>
              </font>
              <fill>
                <patternFill patternType="gray0625">
                  <fgColor auto="1"/>
                  <bgColor rgb="FF7030A0"/>
                </patternFill>
              </fill>
            </x14:dxf>
          </x14:cfRule>
          <x14:cfRule type="expression" priority="29" stopIfTrue="1" id="{9BF46930-05E5-4476-B809-3EADD4394712}">
            <xm:f>B61=Nobles!$H$21</xm:f>
            <x14:dxf>
              <font>
                <color theme="0"/>
              </font>
              <fill>
                <patternFill patternType="gray0625">
                  <fgColor theme="0"/>
                  <bgColor rgb="FF002060"/>
                </patternFill>
              </fill>
            </x14:dxf>
          </x14:cfRule>
          <x14:cfRule type="expression" priority="30" stopIfTrue="1" id="{07D44E5D-6CB9-4C8A-B2E9-C9E7BCCFE50B}">
            <xm:f>B61=Nobles!$H$20</xm:f>
            <x14:dxf>
              <font>
                <color theme="0"/>
              </font>
              <fill>
                <patternFill patternType="gray0625">
                  <fgColor auto="1"/>
                  <bgColor rgb="FF0070C0"/>
                </patternFill>
              </fill>
            </x14:dxf>
          </x14:cfRule>
          <x14:cfRule type="expression" priority="31" stopIfTrue="1" id="{3482CFEC-538D-46E5-ABC6-0C194AF1529B}">
            <xm:f>B61=Nobles!$H$19</xm:f>
            <x14:dxf>
              <font>
                <color theme="0"/>
              </font>
              <fill>
                <patternFill patternType="gray0625">
                  <fgColor rgb="FFFF0000"/>
                  <bgColor rgb="FF00B0F0"/>
                </patternFill>
              </fill>
            </x14:dxf>
          </x14:cfRule>
          <x14:cfRule type="expression" priority="32" stopIfTrue="1" id="{4B23EB8A-C1AA-400D-BF19-0E0984F6FEFD}">
            <xm:f>B61=Nobles!$H$17</xm:f>
            <x14:dxf>
              <font>
                <color auto="1"/>
              </font>
              <fill>
                <patternFill patternType="gray0625">
                  <fgColor theme="0"/>
                  <bgColor rgb="FF92D050"/>
                </patternFill>
              </fill>
            </x14:dxf>
          </x14:cfRule>
          <x14:cfRule type="expression" priority="33" stopIfTrue="1" id="{4333467F-5127-4ECE-B645-103D56D38442}">
            <xm:f>B61=Nobles!$H$18</xm:f>
            <x14:dxf>
              <fill>
                <patternFill patternType="gray0625">
                  <bgColor rgb="FF00B050"/>
                </patternFill>
              </fill>
            </x14:dxf>
          </x14:cfRule>
          <x14:cfRule type="expression" priority="34" stopIfTrue="1" id="{502B54B9-F2B6-409F-BD92-BD804F56B62D}">
            <xm:f>B61=Nobles!$H$16</xm:f>
            <x14:dxf>
              <fill>
                <patternFill patternType="gray0625">
                  <bgColor rgb="FFFFFF00"/>
                </patternFill>
              </fill>
            </x14:dxf>
          </x14:cfRule>
          <x14:cfRule type="expression" priority="35" stopIfTrue="1" id="{2A2EFC65-4C89-4DB4-9849-34D383D34A7B}">
            <xm:f>B61=Nobles!$H$18</xm:f>
            <x14:dxf>
              <fill>
                <patternFill patternType="gray0625">
                  <bgColor rgb="FF00B050"/>
                </patternFill>
              </fill>
            </x14:dxf>
          </x14:cfRule>
          <x14:cfRule type="expression" priority="36" stopIfTrue="1" id="{716CE554-F356-475A-8D48-7393345B6EE4}">
            <xm:f>B61=Nobles!$H$26</xm:f>
            <x14:dxf>
              <fill>
                <patternFill patternType="gray0625">
                  <bgColor theme="6"/>
                </patternFill>
              </fill>
            </x14:dxf>
          </x14:cfRule>
          <x14:cfRule type="expression" priority="37" stopIfTrue="1" id="{6373A99A-8664-478C-B93C-0B5ED7347E05}">
            <xm:f>B61=Nobles!$H$15</xm:f>
            <x14:dxf>
              <fill>
                <patternFill patternType="lightHorizontal">
                  <fgColor theme="0" tint="-0.34998626667073579"/>
                  <bgColor theme="3"/>
                </patternFill>
              </fill>
            </x14:dxf>
          </x14:cfRule>
          <x14:cfRule type="expression" priority="38" stopIfTrue="1" id="{9C77BE70-0DF4-4F82-82AF-2C746A271EC2}">
            <xm:f>B61=Nobles!$H$14</xm:f>
            <x14:dxf>
              <fill>
                <patternFill patternType="lightHorizontal">
                  <fgColor theme="0" tint="-0.34998626667073579"/>
                  <bgColor theme="4"/>
                </patternFill>
              </fill>
            </x14:dxf>
          </x14:cfRule>
          <x14:cfRule type="expression" priority="39" stopIfTrue="1" id="{562337A2-F95B-4D5C-A22D-560DDB7FDA89}">
            <xm:f>B61=Nobles!$H$13</xm:f>
            <x14:dxf>
              <fill>
                <patternFill patternType="lightHorizontal">
                  <fgColor theme="0" tint="-0.34998626667073579"/>
                  <bgColor theme="5"/>
                </patternFill>
              </fill>
            </x14:dxf>
          </x14:cfRule>
          <x14:cfRule type="expression" priority="40" stopIfTrue="1" id="{AA338B72-FB18-4DF1-BC6B-6C2C50CAF6E5}">
            <xm:f>B61=Nobles!$H$12</xm:f>
            <x14:dxf>
              <fill>
                <patternFill patternType="lightHorizontal">
                  <fgColor theme="0" tint="-0.34998626667073579"/>
                  <bgColor theme="6"/>
                </patternFill>
              </fill>
            </x14:dxf>
          </x14:cfRule>
          <x14:cfRule type="expression" priority="41" stopIfTrue="1" id="{3E0A90BA-C0D3-4F9E-87E0-CC6AF4A61269}">
            <xm:f>B61=Nobles!$H$11</xm:f>
            <x14:dxf>
              <fill>
                <patternFill patternType="lightHorizontal">
                  <fgColor theme="0" tint="-0.34998626667073579"/>
                  <bgColor theme="7"/>
                </patternFill>
              </fill>
            </x14:dxf>
          </x14:cfRule>
          <x14:cfRule type="expression" priority="42" stopIfTrue="1" id="{1399B38A-946E-477F-A5FE-6CB19622B340}">
            <xm:f>B61=Nobles!$H$10</xm:f>
            <x14:dxf>
              <font>
                <color auto="1"/>
              </font>
              <fill>
                <patternFill patternType="lightHorizontal">
                  <fgColor theme="0" tint="-0.34998626667073579"/>
                  <bgColor theme="8"/>
                </patternFill>
              </fill>
            </x14:dxf>
          </x14:cfRule>
          <x14:cfRule type="expression" priority="43" stopIfTrue="1" id="{76AC9B9D-8BFC-4B3E-BF32-1D336B49DCA0}">
            <xm:f>B61=Nobles!$H$9</xm:f>
            <x14:dxf>
              <fill>
                <patternFill patternType="lightHorizontal">
                  <fgColor theme="0" tint="-0.34998626667073579"/>
                  <bgColor theme="9"/>
                </patternFill>
              </fill>
            </x14:dxf>
          </x14:cfRule>
          <x14:cfRule type="expression" priority="44" stopIfTrue="1" id="{C613CD7D-CCEB-42A9-AE3B-F1C73CD0A863}">
            <xm:f>B61=Nobles!$H$8</xm:f>
            <x14:dxf>
              <font>
                <color theme="0"/>
              </font>
              <fill>
                <patternFill patternType="lightHorizontal">
                  <fgColor theme="0" tint="-0.34998626667073579"/>
                  <bgColor rgb="FF7030A0"/>
                </patternFill>
              </fill>
            </x14:dxf>
          </x14:cfRule>
          <x14:cfRule type="expression" priority="45" stopIfTrue="1" id="{69B6CF48-49DD-4FC0-AF5F-5EA244408A2A}">
            <xm:f>B61=Nobles!$H$6</xm:f>
            <x14:dxf>
              <font>
                <color theme="0"/>
              </font>
              <fill>
                <patternFill patternType="lightHorizontal">
                  <fgColor theme="0" tint="-0.34998626667073579"/>
                  <bgColor rgb="FF0070C0"/>
                </patternFill>
              </fill>
            </x14:dxf>
          </x14:cfRule>
          <x14:cfRule type="expression" priority="46" stopIfTrue="1" id="{3F41309E-6C3D-45B6-B90B-39CDA6E7DC7C}">
            <xm:f>B61=Nobles!$H$5</xm:f>
            <x14:dxf>
              <font>
                <color theme="0"/>
              </font>
              <fill>
                <patternFill patternType="lightHorizontal">
                  <fgColor theme="0" tint="-0.34998626667073579"/>
                  <bgColor rgb="FF00B0F0"/>
                </patternFill>
              </fill>
            </x14:dxf>
          </x14:cfRule>
          <x14:cfRule type="expression" priority="47" stopIfTrue="1" id="{C1AE922F-DEAD-42BC-ACA8-F06DCF7A2B7C}">
            <xm:f>B61=Nobles!$H$4</xm:f>
            <x14:dxf>
              <fill>
                <patternFill patternType="lightHorizontal">
                  <fgColor theme="0" tint="-0.34998626667073579"/>
                  <bgColor rgb="FF00B050"/>
                </patternFill>
              </fill>
            </x14:dxf>
          </x14:cfRule>
          <x14:cfRule type="expression" priority="48" stopIfTrue="1" id="{CFB4CDE5-3983-46EC-BA02-D71604AC08F7}">
            <xm:f>B61=Nobles!$H$3</xm:f>
            <x14:dxf>
              <fill>
                <patternFill patternType="lightHorizontal">
                  <fgColor theme="0" tint="-0.34998626667073579"/>
                  <bgColor rgb="FF92D050"/>
                </patternFill>
              </fill>
            </x14:dxf>
          </x14:cfRule>
          <x14:cfRule type="expression" priority="49" stopIfTrue="1" id="{41A9D42E-7FDC-4F14-935F-148F81828FB1}">
            <xm:f>B61=Nobles!$H$2</xm:f>
            <x14:dxf>
              <fill>
                <patternFill patternType="lightHorizontal">
                  <fgColor theme="0" tint="-0.34998626667073579"/>
                  <bgColor rgb="FFFFFF00"/>
                </patternFill>
              </fill>
            </x14:dxf>
          </x14:cfRule>
          <x14:cfRule type="expression" priority="50" stopIfTrue="1" id="{C2F7E685-DDA1-4C5A-ADB3-61A54E1E7108}">
            <xm:f>B61=Nobles!$C$15</xm:f>
            <x14:dxf>
              <fill>
                <patternFill patternType="lightVertical">
                  <bgColor theme="9" tint="-0.24994659260841701"/>
                </patternFill>
              </fill>
            </x14:dxf>
          </x14:cfRule>
          <x14:cfRule type="expression" priority="51" stopIfTrue="1" id="{1AEC06C8-E6DF-4ECA-8D91-02EE28288C90}">
            <xm:f>B61=Nobles!$C$14</xm:f>
            <x14:dxf>
              <fill>
                <patternFill patternType="lightHorizontal">
                  <bgColor theme="9" tint="-0.24994659260841701"/>
                </patternFill>
              </fill>
            </x14:dxf>
          </x14:cfRule>
          <x14:cfRule type="expression" priority="52" stopIfTrue="1" id="{D28D9700-6869-41C8-9C9F-E02D272831F5}">
            <xm:f>B61=Nobles!$C$13</xm:f>
            <x14:dxf>
              <fill>
                <patternFill patternType="lightUp">
                  <bgColor theme="9" tint="-0.24994659260841701"/>
                </patternFill>
              </fill>
            </x14:dxf>
          </x14:cfRule>
          <x14:cfRule type="expression" priority="53" stopIfTrue="1" id="{D1A66ABB-9B6C-4A7A-9876-C04B40B86F85}">
            <xm:f>B61=Nobles!$C$12</xm:f>
            <x14:dxf>
              <fill>
                <patternFill patternType="lightDown">
                  <bgColor theme="9" tint="-0.24994659260841701"/>
                </patternFill>
              </fill>
            </x14:dxf>
          </x14:cfRule>
          <x14:cfRule type="expression" priority="55" stopIfTrue="1" id="{302EC2AC-DA82-4741-95B8-CA908CEC129A}">
            <xm:f>B61=Nobles!$C$10</xm:f>
            <x14:dxf>
              <font>
                <color auto="1"/>
              </font>
              <fill>
                <patternFill>
                  <bgColor theme="9" tint="-0.24994659260841701"/>
                </patternFill>
              </fill>
            </x14:dxf>
          </x14:cfRule>
          <x14:cfRule type="expression" priority="56" stopIfTrue="1" id="{06988CC5-4C54-4EF8-9783-8422A320E7F8}">
            <xm:f>B61=Nobles!$C$5</xm:f>
            <x14:dxf>
              <fill>
                <patternFill>
                  <bgColor rgb="FFFFC000"/>
                </patternFill>
              </fill>
            </x14:dxf>
          </x14:cfRule>
          <x14:cfRule type="expression" priority="57" stopIfTrue="1" id="{2DD8A6B3-5CF9-4A0D-B669-587883A4A308}">
            <xm:f>B61=Nobles!$C$20</xm:f>
            <x14:dxf>
              <font>
                <color theme="0"/>
              </font>
              <fill>
                <patternFill patternType="lightDown">
                  <fgColor theme="0"/>
                  <bgColor theme="1"/>
                </patternFill>
              </fill>
            </x14:dxf>
          </x14:cfRule>
          <x14:cfRule type="expression" priority="58" stopIfTrue="1" id="{AD4EAAAC-517F-4E93-9103-FDBD1F7C9676}">
            <xm:f>B61=Nobles!$C$19</xm:f>
            <x14:dxf>
              <font>
                <color theme="0"/>
              </font>
              <fill>
                <patternFill patternType="gray0625">
                  <fgColor theme="0"/>
                  <bgColor theme="1"/>
                </patternFill>
              </fill>
            </x14:dxf>
          </x14:cfRule>
          <x14:cfRule type="expression" priority="59" stopIfTrue="1" id="{BF226D70-DED8-4198-BFD4-6899FB2972F8}">
            <xm:f>B61=Nobles!$C$18</xm:f>
            <x14:dxf>
              <font>
                <color theme="0"/>
              </font>
              <fill>
                <patternFill>
                  <bgColor theme="1"/>
                </patternFill>
              </fill>
            </x14:dxf>
          </x14:cfRule>
          <x14:cfRule type="expression" priority="60" stopIfTrue="1" id="{CE096A09-B662-46C1-A6CD-60ACC4232A7F}">
            <xm:f>B61=Nobles!$H$43</xm:f>
            <x14:dxf>
              <font>
                <color auto="1"/>
              </font>
              <fill>
                <patternFill patternType="lightDown">
                  <bgColor theme="3"/>
                </patternFill>
              </fill>
            </x14:dxf>
          </x14:cfRule>
          <x14:cfRule type="expression" priority="61" stopIfTrue="1" id="{90D7CE5F-5783-4974-9A16-C7CA4ACBC77A}">
            <xm:f>B61=Nobles!$H$42</xm:f>
            <x14:dxf>
              <font>
                <color auto="1"/>
              </font>
              <fill>
                <patternFill patternType="lightDown">
                  <bgColor theme="4"/>
                </patternFill>
              </fill>
            </x14:dxf>
          </x14:cfRule>
          <x14:cfRule type="expression" priority="62" stopIfTrue="1" id="{3D245DB2-2C1F-465F-9DA9-13970B0FDE66}">
            <xm:f>B61=Nobles!$H$41</xm:f>
            <x14:dxf>
              <fill>
                <patternFill patternType="lightDown">
                  <bgColor theme="5"/>
                </patternFill>
              </fill>
            </x14:dxf>
          </x14:cfRule>
          <x14:cfRule type="expression" priority="63" stopIfTrue="1" id="{90D5A72E-3464-428A-80C3-3B483B5B707B}">
            <xm:f>B61=Nobles!$H$40</xm:f>
            <x14:dxf>
              <fill>
                <patternFill patternType="lightDown">
                  <bgColor theme="6"/>
                </patternFill>
              </fill>
            </x14:dxf>
          </x14:cfRule>
          <x14:cfRule type="expression" priority="64" stopIfTrue="1" id="{B091C0D5-E337-42AB-894F-9A77D00B594D}">
            <xm:f>B61=Nobles!$H$39</xm:f>
            <x14:dxf>
              <fill>
                <patternFill patternType="lightDown">
                  <bgColor theme="7"/>
                </patternFill>
              </fill>
            </x14:dxf>
          </x14:cfRule>
          <x14:cfRule type="expression" priority="65" stopIfTrue="1" id="{2AAD6546-E487-4814-BB92-9C53BB35EED2}">
            <xm:f>B61=Nobles!$H$38</xm:f>
            <x14:dxf>
              <fill>
                <patternFill patternType="lightDown">
                  <bgColor theme="8"/>
                </patternFill>
              </fill>
            </x14:dxf>
          </x14:cfRule>
          <x14:cfRule type="expression" priority="66" stopIfTrue="1" id="{68F5031D-2536-4112-B08B-146F8286B6F0}">
            <xm:f>B61=Nobles!$H$37</xm:f>
            <x14:dxf>
              <fill>
                <patternFill patternType="lightDown">
                  <bgColor theme="9"/>
                </patternFill>
              </fill>
            </x14:dxf>
          </x14:cfRule>
          <x14:cfRule type="expression" priority="67" stopIfTrue="1" id="{EECDDA4F-FF80-4D6B-A47D-E5BB97EDF86A}">
            <xm:f>B61=Nobles!$H$36</xm:f>
            <x14:dxf>
              <font>
                <color theme="0"/>
              </font>
              <fill>
                <patternFill patternType="lightDown">
                  <bgColor rgb="FF7030A0"/>
                </patternFill>
              </fill>
            </x14:dxf>
          </x14:cfRule>
          <x14:cfRule type="expression" priority="68" stopIfTrue="1" id="{8F80447F-B639-49C0-B7ED-2857C487C89A}">
            <xm:f>B61=Nobles!$H$35</xm:f>
            <x14:dxf>
              <font>
                <color theme="0"/>
              </font>
              <fill>
                <patternFill patternType="lightDown">
                  <bgColor rgb="FF002060"/>
                </patternFill>
              </fill>
            </x14:dxf>
          </x14:cfRule>
          <x14:cfRule type="expression" priority="69" stopIfTrue="1" id="{E9AA8EA9-66A3-4649-93B5-C06DD65003D5}">
            <xm:f>B61=Nobles!$H$46</xm:f>
            <x14:dxf>
              <fill>
                <patternFill patternType="lightUp">
                  <bgColor rgb="FF00B050"/>
                </patternFill>
              </fill>
            </x14:dxf>
          </x14:cfRule>
          <x14:cfRule type="expression" priority="70" stopIfTrue="1" id="{7CFBB262-FD67-4C3D-8CEB-EBCA6D265C00}">
            <xm:f>B61=Nobles!$H$45</xm:f>
            <x14:dxf>
              <fill>
                <patternFill patternType="lightUp">
                  <bgColor rgb="FF92D050"/>
                </patternFill>
              </fill>
            </x14:dxf>
          </x14:cfRule>
          <x14:cfRule type="expression" priority="71" stopIfTrue="1" id="{96F6950B-41CC-4806-9E31-769A30AC566A}">
            <xm:f>B61=Nobles!$H$44</xm:f>
            <x14:dxf>
              <fill>
                <patternFill patternType="lightUp">
                  <bgColor rgb="FFFFFF00"/>
                </patternFill>
              </fill>
            </x14:dxf>
          </x14:cfRule>
          <x14:cfRule type="expression" priority="72" stopIfTrue="1" id="{3D8F62CF-95B1-412A-B373-F099D6DBCD8A}">
            <xm:f>B61=Nobles!$H$34</xm:f>
            <x14:dxf>
              <font>
                <color theme="0"/>
              </font>
              <fill>
                <patternFill patternType="lightDown">
                  <bgColor rgb="FF0070C0"/>
                </patternFill>
              </fill>
            </x14:dxf>
          </x14:cfRule>
          <x14:cfRule type="expression" priority="73" stopIfTrue="1" id="{E66B45EC-3918-4433-9A98-2C00123C7A9E}">
            <xm:f>B61=Nobles!$H$33</xm:f>
            <x14:dxf>
              <font>
                <color theme="0"/>
              </font>
              <fill>
                <patternFill patternType="lightDown">
                  <bgColor rgb="FF00B0F0"/>
                </patternFill>
              </fill>
            </x14:dxf>
          </x14:cfRule>
          <x14:cfRule type="expression" priority="74" stopIfTrue="1" id="{A78DC1BA-37AB-4DD2-964F-1050B3558AF9}">
            <xm:f>B61=Nobles!$H$32</xm:f>
            <x14:dxf>
              <fill>
                <patternFill patternType="lightDown">
                  <bgColor rgb="FF00B050"/>
                </patternFill>
              </fill>
            </x14:dxf>
          </x14:cfRule>
          <x14:cfRule type="expression" priority="75" stopIfTrue="1" id="{11C07D81-D773-477E-A37E-F0FB38774EE0}">
            <xm:f>B61=Nobles!$H$31</xm:f>
            <x14:dxf>
              <fill>
                <patternFill patternType="lightDown">
                  <bgColor rgb="FF92D050"/>
                </patternFill>
              </fill>
            </x14:dxf>
          </x14:cfRule>
          <x14:cfRule type="expression" priority="76" stopIfTrue="1" id="{51FA860F-D998-4F3A-904E-769F60F3A133}">
            <xm:f>B61=Nobles!$H$30</xm:f>
            <x14:dxf>
              <fill>
                <patternFill patternType="lightDown">
                  <bgColor rgb="FFFFFF00"/>
                </patternFill>
              </fill>
            </x14:dxf>
          </x14:cfRule>
          <x14:cfRule type="expression" priority="77" stopIfTrue="1" id="{4D686E6E-1E42-4A02-B27C-CB7AD9DBBE77}">
            <xm:f>B61=Nobles!$H$29</xm:f>
            <x14:dxf>
              <font>
                <color auto="1"/>
              </font>
              <fill>
                <patternFill patternType="gray0625">
                  <bgColor theme="3"/>
                </patternFill>
              </fill>
            </x14:dxf>
          </x14:cfRule>
          <x14:cfRule type="expression" priority="78" stopIfTrue="1" id="{3C81EE02-04D8-4DCB-9C1F-64FD893A859C}">
            <xm:f>B61=Nobles!$H$28</xm:f>
            <x14:dxf>
              <fill>
                <patternFill patternType="gray0625">
                  <bgColor theme="4"/>
                </patternFill>
              </fill>
            </x14:dxf>
          </x14:cfRule>
          <x14:cfRule type="expression" priority="79" stopIfTrue="1" id="{59E78FEA-F579-4A00-B7B4-190E17BFE3C7}">
            <xm:f>B61=Nobles!$H$27</xm:f>
            <x14:dxf>
              <fill>
                <patternFill patternType="gray0625">
                  <bgColor theme="5"/>
                </patternFill>
              </fill>
            </x14:dxf>
          </x14:cfRule>
          <x14:cfRule type="expression" priority="80" stopIfTrue="1" id="{D0459B9F-54D8-45C5-BF3C-5C808792E273}">
            <xm:f>B61=Nobles!$H$7</xm:f>
            <x14:dxf>
              <font>
                <color theme="0"/>
              </font>
              <fill>
                <patternFill patternType="lightHorizontal">
                  <fgColor theme="0" tint="-0.34998626667073579"/>
                  <bgColor rgb="FF002060"/>
                </patternFill>
              </fill>
            </x14:dxf>
          </x14:cfRule>
          <x14:cfRule type="expression" priority="81" stopIfTrue="1" id="{9A42954D-8A5E-4B90-831F-63F85C17E556}">
            <xm:f>B61=Nobles!$C$9</xm:f>
            <x14:dxf>
              <fill>
                <patternFill patternType="lightHorizontal">
                  <bgColor rgb="FFFFC000"/>
                </patternFill>
              </fill>
            </x14:dxf>
          </x14:cfRule>
          <x14:cfRule type="expression" priority="82" stopIfTrue="1" id="{E831B851-F2C3-4DA9-9D86-60B5F1C4CDF6}">
            <xm:f>B61=Nobles!$C$8</xm:f>
            <x14:dxf>
              <fill>
                <patternFill patternType="lightUp">
                  <bgColor rgb="FFFFC000"/>
                </patternFill>
              </fill>
            </x14:dxf>
          </x14:cfRule>
          <x14:cfRule type="expression" priority="83" stopIfTrue="1" id="{428C21E5-3C7F-4B45-8C3F-F92CEE5AEFCD}">
            <xm:f>B61=Nobles!$C$7</xm:f>
            <x14:dxf>
              <fill>
                <patternFill patternType="lightDown">
                  <bgColor rgb="FFFFC000"/>
                </patternFill>
              </fill>
            </x14:dxf>
          </x14:cfRule>
          <x14:cfRule type="expression" priority="84" stopIfTrue="1" id="{70EB3619-C07C-4E02-AEF7-4B128CD24549}">
            <xm:f>B61=Nobles!$C$6</xm:f>
            <x14:dxf>
              <fill>
                <patternFill patternType="gray0625">
                  <bgColor rgb="FFFFC000"/>
                </patternFill>
              </fill>
            </x14:dxf>
          </x14:cfRule>
          <x14:cfRule type="expression" priority="85" stopIfTrue="1" id="{49486B8A-26F0-4F99-BD00-2F5A3152BE12}">
            <xm:f>B61=Nobles!$C$3</xm:f>
            <x14:dxf>
              <font>
                <color theme="0"/>
              </font>
              <fill>
                <patternFill patternType="gray0625">
                  <bgColor rgb="FFFF0000"/>
                </patternFill>
              </fill>
            </x14:dxf>
          </x14:cfRule>
          <x14:cfRule type="expression" priority="86" stopIfTrue="1" id="{10E24C0C-55C7-48CC-80C6-3099BDF66500}">
            <xm:f>B61=Nobles!$C$4</xm:f>
            <x14:dxf>
              <font>
                <color theme="0"/>
              </font>
              <fill>
                <patternFill patternType="lightDown">
                  <bgColor rgb="FFFF0000"/>
                </patternFill>
              </fill>
            </x14:dxf>
          </x14:cfRule>
          <x14:cfRule type="expression" priority="87" stopIfTrue="1" id="{2668AFF7-2A87-445A-9363-55BAAC3670DC}">
            <xm:f>B61=Nobles!$C$2</xm:f>
            <x14:dxf>
              <font>
                <b/>
                <i val="0"/>
                <color theme="0"/>
              </font>
              <fill>
                <patternFill>
                  <bgColor rgb="FFFF0000"/>
                </patternFill>
              </fill>
            </x14:dxf>
          </x14:cfRule>
          <xm:sqref>B61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1"/>
  <sheetViews>
    <sheetView topLeftCell="A64" workbookViewId="0">
      <selection activeCell="F83" sqref="F83"/>
    </sheetView>
  </sheetViews>
  <sheetFormatPr defaultRowHeight="15.75" x14ac:dyDescent="0.25"/>
  <cols>
    <col min="1" max="1" width="11.7109375" style="74" bestFit="1" customWidth="1"/>
    <col min="2" max="2" width="11.7109375" style="74" customWidth="1"/>
    <col min="3" max="3" width="11" bestFit="1" customWidth="1"/>
    <col min="4" max="4" width="11" customWidth="1"/>
    <col min="5" max="5" width="15.42578125" bestFit="1" customWidth="1"/>
    <col min="6" max="6" width="17.85546875" bestFit="1" customWidth="1"/>
  </cols>
  <sheetData>
    <row r="1" spans="1:9" ht="15" x14ac:dyDescent="0.25">
      <c r="A1" s="190" t="s">
        <v>154</v>
      </c>
      <c r="B1" s="190" t="s">
        <v>40</v>
      </c>
      <c r="C1" s="190" t="s">
        <v>28</v>
      </c>
      <c r="D1" s="190" t="s">
        <v>27</v>
      </c>
      <c r="E1" s="190" t="s">
        <v>30</v>
      </c>
      <c r="F1" s="190" t="s">
        <v>29</v>
      </c>
    </row>
    <row r="2" spans="1:9" x14ac:dyDescent="0.25">
      <c r="A2" s="512" t="s">
        <v>746</v>
      </c>
      <c r="B2" s="111"/>
      <c r="C2" s="404" t="s">
        <v>756</v>
      </c>
      <c r="D2" s="2"/>
      <c r="E2" s="2" t="s">
        <v>758</v>
      </c>
      <c r="F2" s="15"/>
      <c r="G2" s="4"/>
      <c r="H2" s="4"/>
      <c r="I2" s="4"/>
    </row>
    <row r="3" spans="1:9" x14ac:dyDescent="0.25">
      <c r="A3" s="513"/>
      <c r="B3" s="111"/>
      <c r="C3" s="405"/>
      <c r="D3" s="2"/>
      <c r="E3" s="2" t="s">
        <v>756</v>
      </c>
      <c r="F3" s="15"/>
      <c r="G3" s="4"/>
      <c r="H3" s="4"/>
      <c r="I3" s="4"/>
    </row>
    <row r="4" spans="1:9" x14ac:dyDescent="0.25">
      <c r="A4" s="513"/>
      <c r="B4" s="111"/>
      <c r="C4" s="405"/>
      <c r="D4" s="2"/>
      <c r="E4" s="2" t="s">
        <v>757</v>
      </c>
      <c r="F4" s="15"/>
      <c r="G4" s="4"/>
      <c r="H4" s="4"/>
      <c r="I4" s="4"/>
    </row>
    <row r="5" spans="1:9" x14ac:dyDescent="0.25">
      <c r="A5" s="513"/>
      <c r="B5" s="111"/>
      <c r="C5" s="406"/>
      <c r="D5" s="2"/>
      <c r="E5" s="2" t="s">
        <v>755</v>
      </c>
      <c r="F5" s="15"/>
      <c r="G5" s="4"/>
      <c r="H5" s="4"/>
      <c r="I5" s="4"/>
    </row>
    <row r="6" spans="1:9" x14ac:dyDescent="0.25">
      <c r="A6" s="513"/>
      <c r="B6" s="111"/>
      <c r="C6" s="404" t="s">
        <v>745</v>
      </c>
      <c r="D6" s="2"/>
      <c r="E6" s="2" t="s">
        <v>744</v>
      </c>
      <c r="F6" s="15"/>
      <c r="G6" s="4"/>
      <c r="H6" s="4"/>
      <c r="I6" s="4"/>
    </row>
    <row r="7" spans="1:9" x14ac:dyDescent="0.25">
      <c r="A7" s="513"/>
      <c r="B7" s="111"/>
      <c r="C7" s="405"/>
      <c r="D7" s="2"/>
      <c r="E7" s="2" t="s">
        <v>752</v>
      </c>
      <c r="F7" s="15"/>
      <c r="G7" s="4"/>
      <c r="H7" s="4"/>
      <c r="I7" s="4"/>
    </row>
    <row r="8" spans="1:9" x14ac:dyDescent="0.25">
      <c r="A8" s="513"/>
      <c r="B8" s="111"/>
      <c r="C8" s="405"/>
      <c r="D8" s="2"/>
      <c r="E8" s="2" t="s">
        <v>754</v>
      </c>
      <c r="F8" s="15"/>
      <c r="G8" s="4"/>
      <c r="H8" s="4"/>
      <c r="I8" s="4"/>
    </row>
    <row r="9" spans="1:9" x14ac:dyDescent="0.25">
      <c r="A9" s="513"/>
      <c r="B9" s="111"/>
      <c r="C9" s="405"/>
      <c r="D9" s="2"/>
      <c r="E9" s="2" t="s">
        <v>751</v>
      </c>
      <c r="F9" s="15"/>
      <c r="G9" s="4"/>
      <c r="H9" s="4"/>
      <c r="I9" s="4"/>
    </row>
    <row r="10" spans="1:9" x14ac:dyDescent="0.25">
      <c r="A10" s="513"/>
      <c r="B10" s="111"/>
      <c r="C10" s="406"/>
      <c r="D10" s="2"/>
      <c r="E10" s="2" t="s">
        <v>753</v>
      </c>
      <c r="F10" s="15"/>
      <c r="G10" s="4"/>
      <c r="H10" s="4"/>
      <c r="I10" s="4"/>
    </row>
    <row r="11" spans="1:9" x14ac:dyDescent="0.25">
      <c r="A11" s="513"/>
      <c r="B11" s="111"/>
      <c r="C11" s="404" t="s">
        <v>760</v>
      </c>
      <c r="D11" s="2"/>
      <c r="E11" s="2" t="s">
        <v>764</v>
      </c>
      <c r="F11" s="15"/>
      <c r="G11" s="4"/>
      <c r="H11" s="4"/>
      <c r="I11" s="4"/>
    </row>
    <row r="12" spans="1:9" x14ac:dyDescent="0.25">
      <c r="A12" s="513"/>
      <c r="B12" s="111"/>
      <c r="C12" s="405"/>
      <c r="D12" s="2"/>
      <c r="E12" s="2" t="s">
        <v>762</v>
      </c>
      <c r="F12" s="15"/>
      <c r="G12" s="4"/>
      <c r="H12" s="4"/>
      <c r="I12" s="4"/>
    </row>
    <row r="13" spans="1:9" x14ac:dyDescent="0.25">
      <c r="A13" s="513"/>
      <c r="B13" s="111"/>
      <c r="C13" s="405"/>
      <c r="D13" s="2"/>
      <c r="E13" s="2" t="s">
        <v>759</v>
      </c>
      <c r="F13" s="15"/>
      <c r="G13" s="4"/>
      <c r="H13" s="4"/>
      <c r="I13" s="4"/>
    </row>
    <row r="14" spans="1:9" x14ac:dyDescent="0.25">
      <c r="A14" s="513"/>
      <c r="B14" s="111"/>
      <c r="C14" s="406"/>
      <c r="D14" s="2"/>
      <c r="E14" s="2" t="s">
        <v>761</v>
      </c>
      <c r="F14" s="15"/>
      <c r="G14" s="4"/>
      <c r="H14" s="4"/>
      <c r="I14" s="4"/>
    </row>
    <row r="15" spans="1:9" x14ac:dyDescent="0.25">
      <c r="A15" s="513"/>
      <c r="B15" s="111"/>
      <c r="C15" s="404" t="s">
        <v>748</v>
      </c>
      <c r="D15" s="2"/>
      <c r="E15" s="2" t="s">
        <v>747</v>
      </c>
      <c r="F15" s="15"/>
      <c r="G15" s="4"/>
      <c r="H15" s="4"/>
      <c r="I15" s="4"/>
    </row>
    <row r="16" spans="1:9" x14ac:dyDescent="0.25">
      <c r="A16" s="513"/>
      <c r="B16" s="111"/>
      <c r="C16" s="405"/>
      <c r="D16" s="2"/>
      <c r="E16" s="2" t="s">
        <v>765</v>
      </c>
      <c r="F16" s="15"/>
      <c r="G16" s="4"/>
      <c r="H16" s="4"/>
      <c r="I16" s="4"/>
    </row>
    <row r="17" spans="1:9" x14ac:dyDescent="0.25">
      <c r="A17" s="513"/>
      <c r="B17" s="111"/>
      <c r="C17" s="405"/>
      <c r="D17" s="2"/>
      <c r="E17" s="2" t="s">
        <v>763</v>
      </c>
      <c r="F17" s="15"/>
      <c r="G17" s="4"/>
      <c r="H17" s="4"/>
      <c r="I17" s="4"/>
    </row>
    <row r="18" spans="1:9" x14ac:dyDescent="0.25">
      <c r="A18" s="513"/>
      <c r="B18" s="111"/>
      <c r="C18" s="405"/>
      <c r="D18" s="2"/>
      <c r="E18" s="2" t="s">
        <v>750</v>
      </c>
      <c r="F18" s="15"/>
      <c r="G18" s="4"/>
      <c r="H18" s="4"/>
      <c r="I18" s="4"/>
    </row>
    <row r="19" spans="1:9" x14ac:dyDescent="0.25">
      <c r="A19" s="513"/>
      <c r="B19" s="111"/>
      <c r="C19" s="405"/>
      <c r="D19" s="2"/>
      <c r="E19" s="2" t="s">
        <v>749</v>
      </c>
      <c r="F19" s="15"/>
      <c r="G19" s="4"/>
      <c r="H19" s="4"/>
      <c r="I19" s="4"/>
    </row>
    <row r="20" spans="1:9" x14ac:dyDescent="0.25">
      <c r="A20" s="514"/>
      <c r="B20" s="111"/>
      <c r="C20" s="406"/>
      <c r="D20" s="2"/>
      <c r="E20" s="2" t="s">
        <v>748</v>
      </c>
      <c r="F20" s="15"/>
      <c r="G20" s="4"/>
      <c r="H20" s="4"/>
      <c r="I20" s="4"/>
    </row>
    <row r="21" spans="1:9" ht="15" x14ac:dyDescent="0.25">
      <c r="A21" s="191" t="s">
        <v>154</v>
      </c>
      <c r="B21" s="191" t="s">
        <v>40</v>
      </c>
      <c r="C21" s="191" t="s">
        <v>28</v>
      </c>
      <c r="D21" s="191" t="s">
        <v>27</v>
      </c>
      <c r="E21" s="191" t="s">
        <v>30</v>
      </c>
      <c r="F21" s="191" t="s">
        <v>29</v>
      </c>
      <c r="G21" s="4"/>
      <c r="H21" s="4"/>
      <c r="I21" s="4"/>
    </row>
    <row r="22" spans="1:9" x14ac:dyDescent="0.25">
      <c r="A22" s="527" t="s">
        <v>767</v>
      </c>
      <c r="B22" s="111"/>
      <c r="C22" s="404" t="s">
        <v>767</v>
      </c>
      <c r="D22" s="2"/>
      <c r="E22" s="2" t="s">
        <v>771</v>
      </c>
      <c r="F22" s="15"/>
      <c r="G22" s="4"/>
      <c r="H22" s="4"/>
      <c r="I22" s="4"/>
    </row>
    <row r="23" spans="1:9" x14ac:dyDescent="0.25">
      <c r="A23" s="528"/>
      <c r="B23" s="111"/>
      <c r="C23" s="405"/>
      <c r="D23" s="2"/>
      <c r="E23" s="2" t="s">
        <v>777</v>
      </c>
      <c r="F23" s="15"/>
      <c r="G23" s="4"/>
      <c r="H23" s="4"/>
      <c r="I23" s="4"/>
    </row>
    <row r="24" spans="1:9" x14ac:dyDescent="0.25">
      <c r="A24" s="528"/>
      <c r="B24" s="111"/>
      <c r="C24" s="405"/>
      <c r="D24" s="2"/>
      <c r="E24" s="2" t="s">
        <v>770</v>
      </c>
      <c r="F24" s="15"/>
      <c r="G24" s="4"/>
      <c r="H24" s="4"/>
      <c r="I24" s="4"/>
    </row>
    <row r="25" spans="1:9" x14ac:dyDescent="0.25">
      <c r="A25" s="528"/>
      <c r="B25" s="111"/>
      <c r="C25" s="405"/>
      <c r="D25" s="2"/>
      <c r="E25" s="2" t="s">
        <v>778</v>
      </c>
      <c r="F25" s="15"/>
      <c r="G25" s="4"/>
      <c r="H25" s="4"/>
      <c r="I25" s="4"/>
    </row>
    <row r="26" spans="1:9" x14ac:dyDescent="0.25">
      <c r="A26" s="528"/>
      <c r="B26" s="111"/>
      <c r="C26" s="406"/>
      <c r="D26" s="2"/>
      <c r="E26" s="2" t="s">
        <v>772</v>
      </c>
      <c r="F26" s="15"/>
      <c r="G26" s="4"/>
      <c r="H26" s="4"/>
      <c r="I26" s="4"/>
    </row>
    <row r="27" spans="1:9" x14ac:dyDescent="0.25">
      <c r="A27" s="528"/>
      <c r="B27" s="111"/>
      <c r="C27" s="404" t="s">
        <v>766</v>
      </c>
      <c r="D27" s="2"/>
      <c r="E27" s="2" t="s">
        <v>769</v>
      </c>
      <c r="F27" s="15"/>
      <c r="G27" s="4"/>
      <c r="H27" s="4"/>
      <c r="I27" s="4"/>
    </row>
    <row r="28" spans="1:9" x14ac:dyDescent="0.25">
      <c r="A28" s="528"/>
      <c r="B28" s="111"/>
      <c r="C28" s="405"/>
      <c r="D28" s="2"/>
      <c r="E28" s="2" t="s">
        <v>768</v>
      </c>
      <c r="F28" s="15"/>
      <c r="G28" s="4"/>
      <c r="H28" s="4"/>
      <c r="I28" s="4"/>
    </row>
    <row r="29" spans="1:9" x14ac:dyDescent="0.25">
      <c r="A29" s="528"/>
      <c r="B29" s="111"/>
      <c r="C29" s="406"/>
      <c r="D29" s="2"/>
      <c r="E29" s="2" t="s">
        <v>766</v>
      </c>
      <c r="F29" s="15"/>
      <c r="G29" s="4"/>
      <c r="H29" s="4"/>
      <c r="I29" s="4"/>
    </row>
    <row r="30" spans="1:9" x14ac:dyDescent="0.25">
      <c r="A30" s="528"/>
      <c r="B30" s="111"/>
      <c r="C30" s="404" t="s">
        <v>774</v>
      </c>
      <c r="D30" s="2"/>
      <c r="E30" s="2" t="s">
        <v>776</v>
      </c>
      <c r="F30" s="15"/>
      <c r="G30" s="4"/>
      <c r="H30" s="4"/>
      <c r="I30" s="4"/>
    </row>
    <row r="31" spans="1:9" x14ac:dyDescent="0.25">
      <c r="A31" s="528"/>
      <c r="B31" s="111"/>
      <c r="C31" s="405"/>
      <c r="D31" s="2"/>
      <c r="E31" s="2" t="s">
        <v>786</v>
      </c>
      <c r="F31" s="15"/>
      <c r="G31" s="4"/>
      <c r="H31" s="4"/>
      <c r="I31" s="4"/>
    </row>
    <row r="32" spans="1:9" x14ac:dyDescent="0.25">
      <c r="A32" s="528"/>
      <c r="B32" s="111"/>
      <c r="C32" s="405"/>
      <c r="D32" s="2"/>
      <c r="E32" s="2" t="s">
        <v>773</v>
      </c>
      <c r="F32" s="15"/>
      <c r="G32" s="4"/>
      <c r="H32" s="4"/>
      <c r="I32" s="4"/>
    </row>
    <row r="33" spans="1:9" x14ac:dyDescent="0.25">
      <c r="A33" s="528"/>
      <c r="B33" s="111"/>
      <c r="C33" s="405"/>
      <c r="D33" s="2"/>
      <c r="E33" s="2" t="s">
        <v>775</v>
      </c>
      <c r="F33" s="15"/>
      <c r="G33" s="4"/>
      <c r="H33" s="4"/>
      <c r="I33" s="4"/>
    </row>
    <row r="34" spans="1:9" x14ac:dyDescent="0.25">
      <c r="A34" s="528"/>
      <c r="B34" s="111"/>
      <c r="C34" s="406"/>
      <c r="D34" s="2"/>
      <c r="E34" s="2" t="s">
        <v>774</v>
      </c>
      <c r="F34" s="15"/>
      <c r="G34" s="4"/>
      <c r="H34" s="4"/>
      <c r="I34" s="4"/>
    </row>
    <row r="35" spans="1:9" x14ac:dyDescent="0.25">
      <c r="A35" s="528"/>
      <c r="B35" s="111"/>
      <c r="C35" s="404" t="s">
        <v>782</v>
      </c>
      <c r="D35" s="2"/>
      <c r="E35" s="2" t="s">
        <v>783</v>
      </c>
      <c r="F35" s="15"/>
      <c r="G35" s="4"/>
      <c r="H35" s="4"/>
      <c r="I35" s="4"/>
    </row>
    <row r="36" spans="1:9" x14ac:dyDescent="0.25">
      <c r="A36" s="528"/>
      <c r="B36" s="111"/>
      <c r="C36" s="405"/>
      <c r="D36" s="2"/>
      <c r="E36" s="2" t="s">
        <v>784</v>
      </c>
      <c r="F36" s="15"/>
      <c r="G36" s="4"/>
      <c r="H36" s="4"/>
      <c r="I36" s="4"/>
    </row>
    <row r="37" spans="1:9" x14ac:dyDescent="0.25">
      <c r="A37" s="528"/>
      <c r="B37" s="111"/>
      <c r="C37" s="405"/>
      <c r="D37" s="2"/>
      <c r="E37" s="2" t="s">
        <v>785</v>
      </c>
      <c r="F37" s="15"/>
      <c r="G37" s="4"/>
      <c r="H37" s="4"/>
      <c r="I37" s="4"/>
    </row>
    <row r="38" spans="1:9" x14ac:dyDescent="0.25">
      <c r="A38" s="528"/>
      <c r="B38" s="111"/>
      <c r="C38" s="406"/>
      <c r="D38" s="2"/>
      <c r="E38" s="2" t="s">
        <v>781</v>
      </c>
      <c r="F38" s="15"/>
      <c r="G38" s="4"/>
      <c r="H38" s="4"/>
      <c r="I38" s="4"/>
    </row>
    <row r="39" spans="1:9" x14ac:dyDescent="0.25">
      <c r="A39" s="528"/>
      <c r="B39" s="111"/>
      <c r="C39" s="404" t="s">
        <v>780</v>
      </c>
      <c r="D39" s="2"/>
      <c r="E39" s="2" t="s">
        <v>779</v>
      </c>
      <c r="F39" s="15"/>
      <c r="G39" s="4"/>
      <c r="H39" s="4"/>
      <c r="I39" s="4"/>
    </row>
    <row r="40" spans="1:9" x14ac:dyDescent="0.25">
      <c r="A40" s="528"/>
      <c r="B40" s="111"/>
      <c r="C40" s="405"/>
      <c r="D40" s="2"/>
      <c r="E40" s="2" t="s">
        <v>792</v>
      </c>
      <c r="F40" s="15"/>
      <c r="G40" s="4"/>
      <c r="H40" s="4"/>
      <c r="I40" s="4"/>
    </row>
    <row r="41" spans="1:9" x14ac:dyDescent="0.25">
      <c r="A41" s="528"/>
      <c r="B41" s="111"/>
      <c r="C41" s="405"/>
      <c r="D41" s="2"/>
      <c r="E41" s="2" t="s">
        <v>793</v>
      </c>
      <c r="F41" s="15"/>
      <c r="G41" s="4"/>
      <c r="H41" s="4"/>
      <c r="I41" s="4"/>
    </row>
    <row r="42" spans="1:9" x14ac:dyDescent="0.25">
      <c r="A42" s="528"/>
      <c r="B42" s="111"/>
      <c r="C42" s="405"/>
      <c r="D42" s="2"/>
      <c r="E42" s="2" t="s">
        <v>795</v>
      </c>
      <c r="F42" s="15"/>
      <c r="G42" s="4"/>
      <c r="H42" s="4"/>
      <c r="I42" s="4"/>
    </row>
    <row r="43" spans="1:9" x14ac:dyDescent="0.25">
      <c r="A43" s="528"/>
      <c r="B43" s="111"/>
      <c r="C43" s="405"/>
      <c r="D43" s="2"/>
      <c r="E43" s="2" t="s">
        <v>796</v>
      </c>
      <c r="F43" s="15"/>
      <c r="G43" s="4"/>
      <c r="H43" s="4"/>
      <c r="I43" s="4"/>
    </row>
    <row r="44" spans="1:9" x14ac:dyDescent="0.25">
      <c r="A44" s="528"/>
      <c r="B44" s="111"/>
      <c r="C44" s="406"/>
      <c r="D44" s="2"/>
      <c r="E44" s="2" t="s">
        <v>794</v>
      </c>
      <c r="F44" s="15"/>
      <c r="G44" s="4"/>
      <c r="H44" s="4"/>
      <c r="I44" s="4"/>
    </row>
    <row r="45" spans="1:9" x14ac:dyDescent="0.25">
      <c r="A45" s="528"/>
      <c r="B45" s="111"/>
      <c r="C45" s="404" t="s">
        <v>787</v>
      </c>
      <c r="D45" s="2"/>
      <c r="E45" s="2" t="s">
        <v>789</v>
      </c>
      <c r="F45" s="15"/>
      <c r="G45" s="4"/>
      <c r="H45" s="4"/>
      <c r="I45" s="4"/>
    </row>
    <row r="46" spans="1:9" x14ac:dyDescent="0.25">
      <c r="A46" s="528"/>
      <c r="B46" s="111"/>
      <c r="C46" s="405"/>
      <c r="D46" s="2"/>
      <c r="E46" s="2" t="s">
        <v>790</v>
      </c>
      <c r="F46" s="15"/>
      <c r="G46" s="4"/>
      <c r="H46" s="4"/>
      <c r="I46" s="4"/>
    </row>
    <row r="47" spans="1:9" x14ac:dyDescent="0.25">
      <c r="A47" s="528"/>
      <c r="B47" s="111"/>
      <c r="C47" s="405"/>
      <c r="D47" s="2"/>
      <c r="E47" s="2" t="s">
        <v>791</v>
      </c>
      <c r="F47" s="15"/>
      <c r="G47" s="4"/>
      <c r="H47" s="4"/>
      <c r="I47" s="4"/>
    </row>
    <row r="48" spans="1:9" x14ac:dyDescent="0.25">
      <c r="A48" s="528"/>
      <c r="B48" s="111"/>
      <c r="C48" s="405"/>
      <c r="D48" s="2"/>
      <c r="E48" s="2" t="s">
        <v>787</v>
      </c>
      <c r="F48" s="15"/>
      <c r="G48" s="4"/>
      <c r="H48" s="4"/>
      <c r="I48" s="4"/>
    </row>
    <row r="49" spans="1:9" x14ac:dyDescent="0.25">
      <c r="A49" s="529"/>
      <c r="B49" s="111"/>
      <c r="C49" s="406"/>
      <c r="D49" s="2"/>
      <c r="E49" s="2" t="s">
        <v>788</v>
      </c>
      <c r="F49" s="15"/>
      <c r="G49" s="4"/>
      <c r="H49" s="4"/>
      <c r="I49" s="4"/>
    </row>
    <row r="50" spans="1:9" ht="15" x14ac:dyDescent="0.25">
      <c r="A50" s="192" t="s">
        <v>154</v>
      </c>
      <c r="B50" s="192" t="s">
        <v>40</v>
      </c>
      <c r="C50" s="192" t="s">
        <v>28</v>
      </c>
      <c r="D50" s="192" t="s">
        <v>27</v>
      </c>
      <c r="E50" s="192" t="s">
        <v>30</v>
      </c>
      <c r="F50" s="192" t="s">
        <v>29</v>
      </c>
      <c r="G50" s="4"/>
      <c r="H50" s="4"/>
      <c r="I50" s="4"/>
    </row>
    <row r="51" spans="1:9" x14ac:dyDescent="0.25">
      <c r="A51" s="524" t="s">
        <v>724</v>
      </c>
      <c r="B51" s="111"/>
      <c r="C51" s="404" t="s">
        <v>723</v>
      </c>
      <c r="D51" s="2"/>
      <c r="E51" s="2" t="s">
        <v>726</v>
      </c>
      <c r="F51" s="15"/>
      <c r="G51" s="4"/>
      <c r="H51" s="4"/>
      <c r="I51" s="4"/>
    </row>
    <row r="52" spans="1:9" x14ac:dyDescent="0.25">
      <c r="A52" s="525"/>
      <c r="B52" s="111"/>
      <c r="C52" s="405"/>
      <c r="D52" s="2"/>
      <c r="E52" s="2" t="s">
        <v>723</v>
      </c>
      <c r="F52" s="15"/>
      <c r="G52" s="4"/>
      <c r="H52" s="4"/>
      <c r="I52" s="4"/>
    </row>
    <row r="53" spans="1:9" x14ac:dyDescent="0.25">
      <c r="A53" s="525"/>
      <c r="B53" s="111"/>
      <c r="C53" s="405"/>
      <c r="D53" s="2"/>
      <c r="E53" s="2" t="s">
        <v>722</v>
      </c>
      <c r="F53" s="15"/>
      <c r="G53" s="4"/>
      <c r="H53" s="4"/>
      <c r="I53" s="4"/>
    </row>
    <row r="54" spans="1:9" x14ac:dyDescent="0.25">
      <c r="A54" s="525"/>
      <c r="B54" s="111"/>
      <c r="C54" s="405"/>
      <c r="D54" s="2"/>
      <c r="E54" s="2" t="s">
        <v>732</v>
      </c>
      <c r="F54" s="15"/>
      <c r="G54" s="4"/>
      <c r="H54" s="4"/>
      <c r="I54" s="4"/>
    </row>
    <row r="55" spans="1:9" x14ac:dyDescent="0.25">
      <c r="A55" s="525"/>
      <c r="B55" s="111"/>
      <c r="C55" s="406"/>
      <c r="D55" s="2"/>
      <c r="E55" s="2" t="s">
        <v>725</v>
      </c>
      <c r="F55" s="15"/>
      <c r="G55" s="4"/>
      <c r="H55" s="4"/>
      <c r="I55" s="4"/>
    </row>
    <row r="56" spans="1:9" x14ac:dyDescent="0.25">
      <c r="A56" s="525"/>
      <c r="B56" s="111"/>
      <c r="C56" s="404" t="s">
        <v>727</v>
      </c>
      <c r="D56" s="2"/>
      <c r="E56" s="2" t="s">
        <v>727</v>
      </c>
      <c r="F56" s="15"/>
      <c r="G56" s="4"/>
      <c r="H56" s="4"/>
      <c r="I56" s="4"/>
    </row>
    <row r="57" spans="1:9" x14ac:dyDescent="0.25">
      <c r="A57" s="525"/>
      <c r="B57" s="111"/>
      <c r="C57" s="405"/>
      <c r="D57" s="2"/>
      <c r="E57" s="2" t="s">
        <v>739</v>
      </c>
      <c r="F57" s="15"/>
      <c r="G57" s="4"/>
      <c r="H57" s="4"/>
      <c r="I57" s="4"/>
    </row>
    <row r="58" spans="1:9" x14ac:dyDescent="0.25">
      <c r="A58" s="525"/>
      <c r="B58" s="111"/>
      <c r="C58" s="406"/>
      <c r="D58" s="2"/>
      <c r="E58" s="2" t="s">
        <v>740</v>
      </c>
      <c r="F58" s="15"/>
      <c r="G58" s="4"/>
      <c r="H58" s="4"/>
      <c r="I58" s="4"/>
    </row>
    <row r="59" spans="1:9" x14ac:dyDescent="0.25">
      <c r="A59" s="525"/>
      <c r="B59" s="111"/>
      <c r="C59" s="404" t="s">
        <v>729</v>
      </c>
      <c r="D59" s="2"/>
      <c r="E59" s="2" t="s">
        <v>728</v>
      </c>
      <c r="F59" s="15"/>
      <c r="G59" s="4"/>
      <c r="H59" s="4"/>
      <c r="I59" s="4"/>
    </row>
    <row r="60" spans="1:9" x14ac:dyDescent="0.25">
      <c r="A60" s="525"/>
      <c r="B60" s="111"/>
      <c r="C60" s="405"/>
      <c r="D60" s="2"/>
      <c r="E60" s="2" t="s">
        <v>729</v>
      </c>
      <c r="F60" s="15"/>
      <c r="G60" s="4"/>
      <c r="H60" s="4"/>
      <c r="I60" s="4"/>
    </row>
    <row r="61" spans="1:9" x14ac:dyDescent="0.25">
      <c r="A61" s="525"/>
      <c r="B61" s="111"/>
      <c r="C61" s="405"/>
      <c r="D61" s="2"/>
      <c r="E61" s="2" t="s">
        <v>741</v>
      </c>
      <c r="F61" s="15"/>
      <c r="G61" s="4"/>
      <c r="H61" s="4"/>
      <c r="I61" s="4"/>
    </row>
    <row r="62" spans="1:9" x14ac:dyDescent="0.25">
      <c r="A62" s="525"/>
      <c r="B62" s="111"/>
      <c r="C62" s="406"/>
      <c r="D62" s="2"/>
      <c r="E62" s="2" t="s">
        <v>742</v>
      </c>
      <c r="F62" s="15"/>
      <c r="G62" s="4"/>
      <c r="H62" s="4"/>
      <c r="I62" s="4"/>
    </row>
    <row r="63" spans="1:9" x14ac:dyDescent="0.25">
      <c r="A63" s="525"/>
      <c r="B63" s="111"/>
      <c r="C63" s="404" t="s">
        <v>731</v>
      </c>
      <c r="D63" s="2"/>
      <c r="E63" s="2" t="s">
        <v>734</v>
      </c>
      <c r="F63" s="15"/>
      <c r="G63" s="4"/>
      <c r="H63" s="4"/>
      <c r="I63" s="4"/>
    </row>
    <row r="64" spans="1:9" x14ac:dyDescent="0.25">
      <c r="A64" s="525"/>
      <c r="B64" s="111"/>
      <c r="C64" s="405"/>
      <c r="D64" s="2"/>
      <c r="E64" s="2" t="s">
        <v>733</v>
      </c>
      <c r="F64" s="15"/>
      <c r="G64" s="4"/>
      <c r="H64" s="4"/>
      <c r="I64" s="4"/>
    </row>
    <row r="65" spans="1:9" x14ac:dyDescent="0.25">
      <c r="A65" s="525"/>
      <c r="B65" s="111"/>
      <c r="C65" s="405"/>
      <c r="D65" s="2"/>
      <c r="E65" s="2" t="s">
        <v>730</v>
      </c>
      <c r="F65" s="15"/>
      <c r="G65" s="4"/>
      <c r="H65" s="4"/>
      <c r="I65" s="4"/>
    </row>
    <row r="66" spans="1:9" x14ac:dyDescent="0.25">
      <c r="A66" s="525"/>
      <c r="B66" s="111"/>
      <c r="C66" s="406"/>
      <c r="D66" s="2"/>
      <c r="E66" s="2" t="s">
        <v>743</v>
      </c>
      <c r="F66" s="15"/>
      <c r="G66" s="4"/>
      <c r="H66" s="4"/>
      <c r="I66" s="4"/>
    </row>
    <row r="67" spans="1:9" x14ac:dyDescent="0.25">
      <c r="A67" s="525"/>
      <c r="B67" s="111"/>
      <c r="C67" s="404" t="s">
        <v>735</v>
      </c>
      <c r="D67" s="2"/>
      <c r="E67" s="2" t="s">
        <v>736</v>
      </c>
      <c r="F67" s="15"/>
      <c r="G67" s="4"/>
      <c r="H67" s="4"/>
      <c r="I67" s="4"/>
    </row>
    <row r="68" spans="1:9" x14ac:dyDescent="0.25">
      <c r="A68" s="525"/>
      <c r="B68" s="111"/>
      <c r="C68" s="405"/>
      <c r="D68" s="2"/>
      <c r="E68" s="2" t="s">
        <v>737</v>
      </c>
      <c r="F68" s="15"/>
      <c r="G68" s="4"/>
      <c r="H68" s="4"/>
      <c r="I68" s="4"/>
    </row>
    <row r="69" spans="1:9" x14ac:dyDescent="0.25">
      <c r="A69" s="525"/>
      <c r="B69" s="111"/>
      <c r="C69" s="405"/>
      <c r="D69" s="2"/>
      <c r="E69" s="2" t="s">
        <v>738</v>
      </c>
      <c r="F69" s="15"/>
      <c r="G69" s="4"/>
      <c r="H69" s="4"/>
      <c r="I69" s="4"/>
    </row>
    <row r="70" spans="1:9" x14ac:dyDescent="0.25">
      <c r="A70" s="526"/>
      <c r="B70" s="111"/>
      <c r="C70" s="406"/>
      <c r="D70" s="2"/>
      <c r="E70" s="2" t="s">
        <v>735</v>
      </c>
      <c r="F70" s="15"/>
      <c r="G70" s="4"/>
      <c r="H70" s="4"/>
      <c r="I70" s="4"/>
    </row>
    <row r="71" spans="1:9" ht="15" x14ac:dyDescent="0.25">
      <c r="A71" s="193" t="s">
        <v>154</v>
      </c>
      <c r="B71" s="193" t="s">
        <v>40</v>
      </c>
      <c r="C71" s="193" t="s">
        <v>28</v>
      </c>
      <c r="D71" s="193" t="s">
        <v>27</v>
      </c>
      <c r="E71" s="193" t="s">
        <v>30</v>
      </c>
      <c r="F71" s="193" t="s">
        <v>29</v>
      </c>
      <c r="G71" s="4"/>
      <c r="H71" s="4"/>
      <c r="I71" s="4"/>
    </row>
    <row r="72" spans="1:9" ht="15" x14ac:dyDescent="0.25">
      <c r="A72" s="521" t="s">
        <v>825</v>
      </c>
      <c r="B72" s="340" t="str">
        <f>Nobles!C2</f>
        <v>Geoffry</v>
      </c>
      <c r="C72" s="404" t="s">
        <v>831</v>
      </c>
      <c r="D72" s="340"/>
      <c r="E72" s="2" t="s">
        <v>831</v>
      </c>
      <c r="F72" s="72" t="str">
        <f>Nobles!C21</f>
        <v>Matthewde Mandeville</v>
      </c>
      <c r="G72" s="4"/>
      <c r="H72" s="4"/>
      <c r="I72" s="4"/>
    </row>
    <row r="73" spans="1:9" ht="15.75" customHeight="1" x14ac:dyDescent="0.25">
      <c r="A73" s="522"/>
      <c r="B73" s="324"/>
      <c r="C73" s="405"/>
      <c r="D73" s="324"/>
      <c r="E73" s="2" t="s">
        <v>838</v>
      </c>
      <c r="F73" s="72" t="str">
        <f>Nobles!H70</f>
        <v>Henry of Warick</v>
      </c>
      <c r="G73" s="4"/>
      <c r="H73" s="4"/>
      <c r="I73" s="4"/>
    </row>
    <row r="74" spans="1:9" ht="15.75" customHeight="1" x14ac:dyDescent="0.25">
      <c r="A74" s="522"/>
      <c r="B74" s="324"/>
      <c r="C74" s="405"/>
      <c r="D74" s="324"/>
      <c r="E74" s="2" t="s">
        <v>830</v>
      </c>
      <c r="F74" s="72" t="str">
        <f>Nobles!H42</f>
        <v>Roger Butler</v>
      </c>
      <c r="G74" s="4"/>
      <c r="H74" s="4"/>
      <c r="I74" s="4"/>
    </row>
    <row r="75" spans="1:9" ht="15.75" customHeight="1" x14ac:dyDescent="0.25">
      <c r="A75" s="522"/>
      <c r="B75" s="324"/>
      <c r="C75" s="406"/>
      <c r="D75" s="326"/>
      <c r="E75" s="2" t="s">
        <v>834</v>
      </c>
      <c r="F75" s="72" t="str">
        <f>Nobles!H22</f>
        <v>Randolph FitzGerald</v>
      </c>
      <c r="G75" s="4"/>
      <c r="H75" s="4"/>
      <c r="I75" s="4"/>
    </row>
    <row r="76" spans="1:9" ht="15.75" customHeight="1" x14ac:dyDescent="0.25">
      <c r="A76" s="522"/>
      <c r="B76" s="324"/>
      <c r="C76" s="404" t="s">
        <v>824</v>
      </c>
      <c r="D76" s="340"/>
      <c r="E76" s="2" t="s">
        <v>826</v>
      </c>
      <c r="F76" s="72" t="str">
        <f>Nobles!H23</f>
        <v>Nicholas de Burgh</v>
      </c>
      <c r="G76" s="4"/>
      <c r="H76" s="4"/>
      <c r="I76" s="4"/>
    </row>
    <row r="77" spans="1:9" ht="15.75" customHeight="1" x14ac:dyDescent="0.25">
      <c r="A77" s="522"/>
      <c r="B77" s="324"/>
      <c r="C77" s="405"/>
      <c r="D77" s="324"/>
      <c r="E77" s="2" t="s">
        <v>827</v>
      </c>
      <c r="F77" s="72" t="str">
        <f>Nobles!H46</f>
        <v>John of Locjes</v>
      </c>
      <c r="G77" s="4"/>
      <c r="H77" s="4"/>
      <c r="I77" s="4"/>
    </row>
    <row r="78" spans="1:9" ht="15.75" customHeight="1" x14ac:dyDescent="0.25">
      <c r="A78" s="522"/>
      <c r="B78" s="324"/>
      <c r="C78" s="405"/>
      <c r="D78" s="324"/>
      <c r="E78" s="2" t="s">
        <v>833</v>
      </c>
      <c r="F78" s="72" t="str">
        <f>Nobles!H56</f>
        <v>Anselm of Medina Siyasa</v>
      </c>
      <c r="G78" s="4"/>
      <c r="H78" s="4"/>
      <c r="I78" s="4"/>
    </row>
    <row r="79" spans="1:9" ht="15.75" customHeight="1" x14ac:dyDescent="0.25">
      <c r="A79" s="522"/>
      <c r="B79" s="324"/>
      <c r="C79" s="406"/>
      <c r="D79" s="326"/>
      <c r="E79" s="2" t="s">
        <v>823</v>
      </c>
      <c r="F79" s="72" t="str">
        <f>Nobles!H5</f>
        <v>Peter ofAlmansa</v>
      </c>
      <c r="G79" s="4"/>
      <c r="H79" s="4"/>
      <c r="I79" s="4"/>
    </row>
    <row r="80" spans="1:9" ht="15.75" customHeight="1" x14ac:dyDescent="0.25">
      <c r="A80" s="522"/>
      <c r="B80" s="324"/>
      <c r="C80" s="404" t="s">
        <v>825</v>
      </c>
      <c r="D80" s="340" t="str">
        <f>Nobles!C2</f>
        <v>Geoffry</v>
      </c>
      <c r="E80" s="2" t="s">
        <v>832</v>
      </c>
      <c r="F80" s="72" t="str">
        <f>Nobles!H9</f>
        <v>William de Roumare</v>
      </c>
      <c r="G80" s="4"/>
      <c r="H80" s="4"/>
      <c r="I80" s="4"/>
    </row>
    <row r="81" spans="1:9" ht="15.75" customHeight="1" x14ac:dyDescent="0.25">
      <c r="A81" s="522"/>
      <c r="B81" s="324"/>
      <c r="C81" s="405"/>
      <c r="D81" s="324"/>
      <c r="E81" s="2" t="s">
        <v>835</v>
      </c>
      <c r="F81" s="72" t="str">
        <f>Nobles!H44</f>
        <v>Guy of Stafford</v>
      </c>
      <c r="G81" s="4"/>
      <c r="H81" s="4"/>
      <c r="I81" s="4"/>
    </row>
    <row r="82" spans="1:9" ht="15.75" customHeight="1" x14ac:dyDescent="0.25">
      <c r="A82" s="522"/>
      <c r="B82" s="324"/>
      <c r="C82" s="406"/>
      <c r="D82" s="326"/>
      <c r="E82" s="2" t="s">
        <v>825</v>
      </c>
      <c r="F82" s="72" t="str">
        <f>Nobles!C22</f>
        <v>Lionel of Chinon</v>
      </c>
      <c r="G82" s="4"/>
      <c r="H82" s="4"/>
      <c r="I82" s="4"/>
    </row>
    <row r="83" spans="1:9" ht="15.75" customHeight="1" x14ac:dyDescent="0.25">
      <c r="A83" s="522"/>
      <c r="B83" s="324"/>
      <c r="C83" s="404" t="s">
        <v>829</v>
      </c>
      <c r="D83" s="340"/>
      <c r="E83" s="2" t="s">
        <v>836</v>
      </c>
      <c r="F83" s="72" t="str">
        <f>Nobles!H10</f>
        <v>Richard de Clare</v>
      </c>
      <c r="G83" s="4"/>
      <c r="H83" s="4"/>
      <c r="I83" s="4"/>
    </row>
    <row r="84" spans="1:9" ht="15.75" customHeight="1" x14ac:dyDescent="0.25">
      <c r="A84" s="522"/>
      <c r="B84" s="324"/>
      <c r="C84" s="405"/>
      <c r="D84" s="324"/>
      <c r="E84" s="2" t="s">
        <v>839</v>
      </c>
      <c r="F84" s="72" t="str">
        <f>Nobles!H40</f>
        <v>Godfrey of Tarifa</v>
      </c>
      <c r="G84" s="4"/>
      <c r="H84" s="4"/>
      <c r="I84" s="4"/>
    </row>
    <row r="85" spans="1:9" ht="15.75" customHeight="1" x14ac:dyDescent="0.25">
      <c r="A85" s="522"/>
      <c r="B85" s="324"/>
      <c r="C85" s="405"/>
      <c r="D85" s="324"/>
      <c r="E85" s="2" t="s">
        <v>837</v>
      </c>
      <c r="F85" s="72" t="str">
        <f>Nobles!H63</f>
        <v>David of Bury</v>
      </c>
      <c r="G85" s="4"/>
      <c r="H85" s="4"/>
      <c r="I85" s="4"/>
    </row>
    <row r="86" spans="1:9" ht="15.75" customHeight="1" x14ac:dyDescent="0.25">
      <c r="A86" s="523"/>
      <c r="B86" s="326"/>
      <c r="C86" s="406"/>
      <c r="D86" s="326"/>
      <c r="E86" s="2" t="s">
        <v>828</v>
      </c>
      <c r="F86" s="72" t="str">
        <f>Nobles!H28</f>
        <v>David of Gilsland</v>
      </c>
      <c r="G86" s="4"/>
      <c r="H86" s="4"/>
      <c r="I86" s="4"/>
    </row>
    <row r="87" spans="1:9" ht="15" x14ac:dyDescent="0.25">
      <c r="A87" s="194" t="s">
        <v>154</v>
      </c>
      <c r="B87" s="194" t="s">
        <v>40</v>
      </c>
      <c r="C87" s="194" t="s">
        <v>28</v>
      </c>
      <c r="D87" s="194" t="s">
        <v>27</v>
      </c>
      <c r="E87" s="194" t="s">
        <v>30</v>
      </c>
      <c r="F87" s="194" t="s">
        <v>29</v>
      </c>
      <c r="G87" s="4"/>
      <c r="H87" s="4"/>
      <c r="I87" s="4"/>
    </row>
    <row r="88" spans="1:9" x14ac:dyDescent="0.25">
      <c r="A88" s="518" t="s">
        <v>799</v>
      </c>
      <c r="B88" s="111"/>
      <c r="C88" s="404" t="s">
        <v>798</v>
      </c>
      <c r="D88" s="2"/>
      <c r="E88" s="2" t="s">
        <v>803</v>
      </c>
      <c r="F88" s="15"/>
      <c r="G88" s="4"/>
      <c r="H88" s="4"/>
      <c r="I88" s="4"/>
    </row>
    <row r="89" spans="1:9" x14ac:dyDescent="0.25">
      <c r="A89" s="519"/>
      <c r="B89" s="111"/>
      <c r="C89" s="405"/>
      <c r="D89" s="2"/>
      <c r="E89" s="2" t="s">
        <v>806</v>
      </c>
      <c r="F89" s="15"/>
      <c r="G89" s="4"/>
      <c r="H89" s="4"/>
      <c r="I89" s="4"/>
    </row>
    <row r="90" spans="1:9" x14ac:dyDescent="0.25">
      <c r="A90" s="519"/>
      <c r="B90" s="111"/>
      <c r="C90" s="405"/>
      <c r="D90" s="2"/>
      <c r="E90" s="2" t="s">
        <v>797</v>
      </c>
      <c r="F90" s="15"/>
      <c r="G90" s="4"/>
      <c r="H90" s="4"/>
      <c r="I90" s="4"/>
    </row>
    <row r="91" spans="1:9" x14ac:dyDescent="0.25">
      <c r="A91" s="519"/>
      <c r="B91" s="111"/>
      <c r="C91" s="405"/>
      <c r="D91" s="2"/>
      <c r="E91" s="2" t="s">
        <v>802</v>
      </c>
      <c r="F91" s="15"/>
      <c r="G91" s="4"/>
      <c r="H91" s="4"/>
      <c r="I91" s="4"/>
    </row>
    <row r="92" spans="1:9" x14ac:dyDescent="0.25">
      <c r="A92" s="519"/>
      <c r="B92" s="111"/>
      <c r="C92" s="405"/>
      <c r="D92" s="2"/>
      <c r="E92" s="2" t="s">
        <v>801</v>
      </c>
      <c r="F92" s="15"/>
      <c r="G92" s="4"/>
      <c r="H92" s="4"/>
      <c r="I92" s="4"/>
    </row>
    <row r="93" spans="1:9" x14ac:dyDescent="0.25">
      <c r="A93" s="519"/>
      <c r="B93" s="111"/>
      <c r="C93" s="406"/>
      <c r="D93" s="2"/>
      <c r="E93" s="2" t="s">
        <v>800</v>
      </c>
      <c r="F93" s="15"/>
      <c r="G93" s="4"/>
      <c r="H93" s="4"/>
      <c r="I93" s="4"/>
    </row>
    <row r="94" spans="1:9" x14ac:dyDescent="0.25">
      <c r="A94" s="519"/>
      <c r="B94" s="111"/>
      <c r="C94" s="404" t="s">
        <v>810</v>
      </c>
      <c r="D94" s="2"/>
      <c r="E94" s="2" t="s">
        <v>817</v>
      </c>
      <c r="F94" s="15"/>
      <c r="G94" s="4"/>
      <c r="H94" s="4"/>
      <c r="I94" s="4"/>
    </row>
    <row r="95" spans="1:9" x14ac:dyDescent="0.25">
      <c r="A95" s="519"/>
      <c r="B95" s="111"/>
      <c r="C95" s="405"/>
      <c r="D95" s="2"/>
      <c r="E95" s="2" t="s">
        <v>810</v>
      </c>
      <c r="F95" s="15"/>
      <c r="G95" s="4"/>
      <c r="H95" s="4"/>
      <c r="I95" s="4"/>
    </row>
    <row r="96" spans="1:9" x14ac:dyDescent="0.25">
      <c r="A96" s="519"/>
      <c r="B96" s="111"/>
      <c r="C96" s="405"/>
      <c r="D96" s="2"/>
      <c r="E96" s="2" t="s">
        <v>809</v>
      </c>
      <c r="F96" s="15"/>
      <c r="G96" s="4"/>
      <c r="H96" s="4"/>
      <c r="I96" s="4"/>
    </row>
    <row r="97" spans="1:9" x14ac:dyDescent="0.25">
      <c r="A97" s="519"/>
      <c r="B97" s="111"/>
      <c r="C97" s="406"/>
      <c r="D97" s="2"/>
      <c r="E97" s="2" t="s">
        <v>811</v>
      </c>
      <c r="F97" s="15"/>
      <c r="G97" s="4"/>
      <c r="H97" s="4"/>
      <c r="I97" s="4"/>
    </row>
    <row r="98" spans="1:9" x14ac:dyDescent="0.25">
      <c r="A98" s="519"/>
      <c r="B98" s="111"/>
      <c r="C98" s="404" t="s">
        <v>813</v>
      </c>
      <c r="D98" s="2"/>
      <c r="E98" s="2" t="s">
        <v>814</v>
      </c>
      <c r="F98" s="15"/>
      <c r="G98" s="4"/>
      <c r="H98" s="4"/>
      <c r="I98" s="4"/>
    </row>
    <row r="99" spans="1:9" x14ac:dyDescent="0.25">
      <c r="A99" s="519"/>
      <c r="B99" s="111"/>
      <c r="C99" s="405"/>
      <c r="D99" s="2"/>
      <c r="E99" s="2" t="s">
        <v>812</v>
      </c>
      <c r="F99" s="15"/>
      <c r="G99" s="4"/>
      <c r="H99" s="4"/>
      <c r="I99" s="4"/>
    </row>
    <row r="100" spans="1:9" x14ac:dyDescent="0.25">
      <c r="A100" s="519"/>
      <c r="B100" s="111"/>
      <c r="C100" s="405"/>
      <c r="D100" s="2"/>
      <c r="E100" s="2" t="s">
        <v>815</v>
      </c>
      <c r="F100" s="15"/>
      <c r="G100" s="4"/>
      <c r="H100" s="4"/>
      <c r="I100" s="4"/>
    </row>
    <row r="101" spans="1:9" x14ac:dyDescent="0.25">
      <c r="A101" s="519"/>
      <c r="B101" s="111"/>
      <c r="C101" s="405"/>
      <c r="D101" s="2"/>
      <c r="E101" s="2" t="s">
        <v>813</v>
      </c>
      <c r="F101" s="15"/>
      <c r="G101" s="4"/>
      <c r="H101" s="4"/>
      <c r="I101" s="4"/>
    </row>
    <row r="102" spans="1:9" x14ac:dyDescent="0.25">
      <c r="A102" s="519"/>
      <c r="B102" s="111"/>
      <c r="C102" s="405"/>
      <c r="D102" s="2"/>
      <c r="E102" s="2" t="s">
        <v>820</v>
      </c>
      <c r="F102" s="15"/>
      <c r="G102" s="4"/>
      <c r="H102" s="4"/>
      <c r="I102" s="4"/>
    </row>
    <row r="103" spans="1:9" x14ac:dyDescent="0.25">
      <c r="A103" s="519"/>
      <c r="B103" s="111"/>
      <c r="C103" s="406"/>
      <c r="D103" s="2"/>
      <c r="E103" s="2" t="s">
        <v>816</v>
      </c>
      <c r="F103" s="15"/>
      <c r="G103" s="4"/>
      <c r="H103" s="4"/>
      <c r="I103" s="4"/>
    </row>
    <row r="104" spans="1:9" x14ac:dyDescent="0.25">
      <c r="A104" s="519"/>
      <c r="B104" s="111"/>
      <c r="C104" s="404" t="s">
        <v>819</v>
      </c>
      <c r="D104" s="2"/>
      <c r="E104" s="2" t="s">
        <v>818</v>
      </c>
      <c r="F104" s="15"/>
      <c r="G104" s="4"/>
      <c r="H104" s="4"/>
      <c r="I104" s="4"/>
    </row>
    <row r="105" spans="1:9" x14ac:dyDescent="0.25">
      <c r="A105" s="519"/>
      <c r="B105" s="111"/>
      <c r="C105" s="405"/>
      <c r="D105" s="2"/>
      <c r="E105" s="2" t="s">
        <v>821</v>
      </c>
      <c r="F105" s="15"/>
      <c r="G105" s="4"/>
      <c r="H105" s="4"/>
      <c r="I105" s="4"/>
    </row>
    <row r="106" spans="1:9" x14ac:dyDescent="0.25">
      <c r="A106" s="519"/>
      <c r="B106" s="111"/>
      <c r="C106" s="406"/>
      <c r="D106" s="2"/>
      <c r="E106" s="2" t="s">
        <v>822</v>
      </c>
      <c r="F106" s="15"/>
      <c r="G106" s="4"/>
      <c r="H106" s="4"/>
      <c r="I106" s="4"/>
    </row>
    <row r="107" spans="1:9" x14ac:dyDescent="0.25">
      <c r="A107" s="519"/>
      <c r="B107" s="111"/>
      <c r="C107" s="404" t="s">
        <v>805</v>
      </c>
      <c r="D107" s="2"/>
      <c r="E107" s="2" t="s">
        <v>807</v>
      </c>
      <c r="F107" s="15"/>
      <c r="G107" s="4"/>
      <c r="H107" s="4"/>
      <c r="I107" s="4"/>
    </row>
    <row r="108" spans="1:9" x14ac:dyDescent="0.25">
      <c r="A108" s="519"/>
      <c r="B108" s="111"/>
      <c r="C108" s="405"/>
      <c r="D108" s="2"/>
      <c r="E108" s="2" t="s">
        <v>804</v>
      </c>
      <c r="F108" s="15"/>
      <c r="G108" s="4"/>
      <c r="H108" s="4"/>
      <c r="I108" s="4"/>
    </row>
    <row r="109" spans="1:9" x14ac:dyDescent="0.25">
      <c r="A109" s="519"/>
      <c r="B109" s="111"/>
      <c r="C109" s="405"/>
      <c r="D109" s="2"/>
      <c r="E109" s="2" t="s">
        <v>808</v>
      </c>
      <c r="F109" s="15"/>
      <c r="G109" s="4"/>
      <c r="H109" s="4"/>
      <c r="I109" s="4"/>
    </row>
    <row r="110" spans="1:9" x14ac:dyDescent="0.25">
      <c r="A110" s="520"/>
      <c r="B110" s="111"/>
      <c r="C110" s="406"/>
      <c r="D110" s="2"/>
      <c r="E110" s="2" t="s">
        <v>805</v>
      </c>
      <c r="F110" s="15"/>
      <c r="G110" s="4"/>
      <c r="H110" s="4"/>
      <c r="I110" s="4"/>
    </row>
    <row r="111" spans="1:9" ht="15" x14ac:dyDescent="0.25">
      <c r="A111" s="195" t="s">
        <v>154</v>
      </c>
      <c r="B111" s="195" t="s">
        <v>40</v>
      </c>
      <c r="C111" s="195" t="s">
        <v>28</v>
      </c>
      <c r="D111" s="195" t="s">
        <v>27</v>
      </c>
      <c r="E111" s="195" t="s">
        <v>30</v>
      </c>
      <c r="F111" s="195" t="s">
        <v>29</v>
      </c>
      <c r="G111" s="4"/>
      <c r="H111" s="4"/>
      <c r="I111" s="4"/>
    </row>
    <row r="112" spans="1:9" x14ac:dyDescent="0.25">
      <c r="A112" s="515" t="s">
        <v>842</v>
      </c>
      <c r="B112" s="111"/>
      <c r="C112" s="404" t="s">
        <v>844</v>
      </c>
      <c r="D112" s="2"/>
      <c r="E112" s="2" t="s">
        <v>844</v>
      </c>
      <c r="F112" s="15"/>
      <c r="G112" s="4"/>
      <c r="H112" s="4"/>
      <c r="I112" s="4"/>
    </row>
    <row r="113" spans="1:9" x14ac:dyDescent="0.25">
      <c r="A113" s="516"/>
      <c r="B113" s="111"/>
      <c r="C113" s="405"/>
      <c r="D113" s="2"/>
      <c r="E113" s="2" t="s">
        <v>849</v>
      </c>
      <c r="F113" s="15"/>
      <c r="G113" s="4"/>
      <c r="H113" s="4"/>
      <c r="I113" s="4"/>
    </row>
    <row r="114" spans="1:9" x14ac:dyDescent="0.25">
      <c r="A114" s="516"/>
      <c r="B114" s="111"/>
      <c r="C114" s="405"/>
      <c r="D114" s="2"/>
      <c r="E114" s="2" t="s">
        <v>843</v>
      </c>
      <c r="F114" s="15"/>
      <c r="G114" s="4"/>
      <c r="H114" s="4"/>
      <c r="I114" s="4"/>
    </row>
    <row r="115" spans="1:9" x14ac:dyDescent="0.25">
      <c r="A115" s="516"/>
      <c r="B115" s="111"/>
      <c r="C115" s="405"/>
      <c r="D115" s="2"/>
      <c r="E115" s="2" t="s">
        <v>859</v>
      </c>
      <c r="F115" s="15"/>
      <c r="G115" s="4"/>
      <c r="H115" s="4"/>
      <c r="I115" s="4"/>
    </row>
    <row r="116" spans="1:9" x14ac:dyDescent="0.25">
      <c r="A116" s="516"/>
      <c r="B116" s="111"/>
      <c r="C116" s="406"/>
      <c r="D116" s="2"/>
      <c r="E116" s="2" t="s">
        <v>846</v>
      </c>
      <c r="F116" s="15"/>
      <c r="G116" s="4"/>
      <c r="H116" s="4"/>
      <c r="I116" s="4"/>
    </row>
    <row r="117" spans="1:9" x14ac:dyDescent="0.25">
      <c r="A117" s="516"/>
      <c r="B117" s="111"/>
      <c r="C117" s="404" t="s">
        <v>853</v>
      </c>
      <c r="D117" s="2"/>
      <c r="E117" s="2" t="s">
        <v>855</v>
      </c>
      <c r="F117" s="15"/>
      <c r="G117" s="4"/>
      <c r="H117" s="4"/>
      <c r="I117" s="4"/>
    </row>
    <row r="118" spans="1:9" x14ac:dyDescent="0.25">
      <c r="A118" s="516"/>
      <c r="B118" s="111"/>
      <c r="C118" s="405"/>
      <c r="D118" s="2"/>
      <c r="E118" s="2" t="s">
        <v>856</v>
      </c>
      <c r="F118" s="15"/>
      <c r="G118" s="4"/>
      <c r="H118" s="4"/>
      <c r="I118" s="4"/>
    </row>
    <row r="119" spans="1:9" x14ac:dyDescent="0.25">
      <c r="A119" s="516"/>
      <c r="B119" s="111"/>
      <c r="C119" s="406"/>
      <c r="D119" s="2"/>
      <c r="E119" s="2" t="s">
        <v>852</v>
      </c>
      <c r="F119" s="15"/>
      <c r="G119" s="4"/>
      <c r="H119" s="4"/>
      <c r="I119" s="4"/>
    </row>
    <row r="120" spans="1:9" x14ac:dyDescent="0.25">
      <c r="A120" s="516"/>
      <c r="B120" s="111"/>
      <c r="C120" s="404" t="s">
        <v>841</v>
      </c>
      <c r="D120" s="2"/>
      <c r="E120" s="2" t="s">
        <v>857</v>
      </c>
      <c r="F120" s="15"/>
      <c r="G120" s="4"/>
      <c r="H120" s="4"/>
      <c r="I120" s="4"/>
    </row>
    <row r="121" spans="1:9" x14ac:dyDescent="0.25">
      <c r="A121" s="516"/>
      <c r="B121" s="111"/>
      <c r="C121" s="405"/>
      <c r="D121" s="2"/>
      <c r="E121" s="2" t="s">
        <v>861</v>
      </c>
      <c r="F121" s="15"/>
      <c r="G121" s="4"/>
      <c r="H121" s="4"/>
      <c r="I121" s="4"/>
    </row>
    <row r="122" spans="1:9" x14ac:dyDescent="0.25">
      <c r="A122" s="516"/>
      <c r="B122" s="111"/>
      <c r="C122" s="405"/>
      <c r="D122" s="2"/>
      <c r="E122" s="2" t="s">
        <v>840</v>
      </c>
      <c r="F122" s="15"/>
      <c r="G122" s="4"/>
      <c r="H122" s="4"/>
      <c r="I122" s="4"/>
    </row>
    <row r="123" spans="1:9" x14ac:dyDescent="0.25">
      <c r="A123" s="516"/>
      <c r="B123" s="111"/>
      <c r="C123" s="405"/>
      <c r="D123" s="2"/>
      <c r="E123" s="2" t="s">
        <v>841</v>
      </c>
      <c r="F123" s="15"/>
      <c r="G123" s="4"/>
      <c r="H123" s="4"/>
      <c r="I123" s="4"/>
    </row>
    <row r="124" spans="1:9" x14ac:dyDescent="0.25">
      <c r="A124" s="516"/>
      <c r="B124" s="111"/>
      <c r="C124" s="406"/>
      <c r="D124" s="2"/>
      <c r="E124" s="2" t="s">
        <v>860</v>
      </c>
      <c r="F124" s="15"/>
      <c r="G124" s="4"/>
      <c r="H124" s="4"/>
      <c r="I124" s="4"/>
    </row>
    <row r="125" spans="1:9" x14ac:dyDescent="0.25">
      <c r="A125" s="516"/>
      <c r="B125" s="111"/>
      <c r="C125" s="404" t="s">
        <v>842</v>
      </c>
      <c r="D125" s="2"/>
      <c r="E125" s="2" t="s">
        <v>847</v>
      </c>
      <c r="F125" s="15"/>
      <c r="G125" s="4"/>
      <c r="H125" s="4"/>
      <c r="I125" s="4"/>
    </row>
    <row r="126" spans="1:9" x14ac:dyDescent="0.25">
      <c r="A126" s="516"/>
      <c r="B126" s="111"/>
      <c r="C126" s="405"/>
      <c r="D126" s="2"/>
      <c r="E126" s="2" t="s">
        <v>848</v>
      </c>
      <c r="F126" s="15"/>
      <c r="G126" s="4"/>
      <c r="H126" s="4"/>
      <c r="I126" s="4"/>
    </row>
    <row r="127" spans="1:9" x14ac:dyDescent="0.25">
      <c r="A127" s="516"/>
      <c r="B127" s="111"/>
      <c r="C127" s="405"/>
      <c r="D127" s="2"/>
      <c r="E127" s="2" t="s">
        <v>858</v>
      </c>
      <c r="F127" s="15"/>
      <c r="G127" s="4"/>
      <c r="H127" s="4"/>
      <c r="I127" s="4"/>
    </row>
    <row r="128" spans="1:9" x14ac:dyDescent="0.25">
      <c r="A128" s="516"/>
      <c r="B128" s="111"/>
      <c r="C128" s="406"/>
      <c r="D128" s="2"/>
      <c r="E128" s="2" t="s">
        <v>845</v>
      </c>
      <c r="F128" s="15"/>
      <c r="G128" s="4"/>
      <c r="H128" s="4"/>
      <c r="I128" s="4"/>
    </row>
    <row r="129" spans="1:9" x14ac:dyDescent="0.25">
      <c r="A129" s="516"/>
      <c r="B129" s="111"/>
      <c r="C129" s="404" t="s">
        <v>850</v>
      </c>
      <c r="D129" s="2"/>
      <c r="E129" s="2" t="s">
        <v>854</v>
      </c>
      <c r="F129" s="15"/>
      <c r="G129" s="4"/>
      <c r="H129" s="4"/>
      <c r="I129" s="4"/>
    </row>
    <row r="130" spans="1:9" x14ac:dyDescent="0.25">
      <c r="A130" s="516"/>
      <c r="B130" s="111"/>
      <c r="C130" s="405"/>
      <c r="D130" s="2"/>
      <c r="E130" s="2" t="s">
        <v>851</v>
      </c>
      <c r="F130" s="15"/>
      <c r="G130" s="4"/>
      <c r="H130" s="4"/>
      <c r="I130" s="4"/>
    </row>
    <row r="131" spans="1:9" x14ac:dyDescent="0.25">
      <c r="A131" s="517"/>
      <c r="B131" s="111"/>
      <c r="C131" s="406"/>
      <c r="D131" s="2"/>
      <c r="E131" s="2" t="s">
        <v>850</v>
      </c>
      <c r="F131" s="15"/>
      <c r="G131" s="4"/>
      <c r="H131" s="4"/>
      <c r="I131" s="4"/>
    </row>
  </sheetData>
  <sortState ref="A2:E126">
    <sortCondition ref="A2:A126"/>
    <sortCondition ref="C2:C126"/>
    <sortCondition ref="E2:E126"/>
  </sortState>
  <mergeCells count="40">
    <mergeCell ref="B72:B86"/>
    <mergeCell ref="D72:D75"/>
    <mergeCell ref="D76:D79"/>
    <mergeCell ref="D80:D82"/>
    <mergeCell ref="D83:D86"/>
    <mergeCell ref="A2:A20"/>
    <mergeCell ref="A112:A131"/>
    <mergeCell ref="A88:A110"/>
    <mergeCell ref="A72:A86"/>
    <mergeCell ref="A51:A70"/>
    <mergeCell ref="A22:A49"/>
    <mergeCell ref="C2:C5"/>
    <mergeCell ref="C6:C10"/>
    <mergeCell ref="C11:C14"/>
    <mergeCell ref="C15:C20"/>
    <mergeCell ref="C22:C26"/>
    <mergeCell ref="C27:C29"/>
    <mergeCell ref="C30:C34"/>
    <mergeCell ref="C35:C38"/>
    <mergeCell ref="C39:C44"/>
    <mergeCell ref="C45:C49"/>
    <mergeCell ref="C51:C55"/>
    <mergeCell ref="C56:C58"/>
    <mergeCell ref="C59:C62"/>
    <mergeCell ref="C63:C66"/>
    <mergeCell ref="C67:C70"/>
    <mergeCell ref="C72:C75"/>
    <mergeCell ref="C76:C79"/>
    <mergeCell ref="C80:C82"/>
    <mergeCell ref="C83:C86"/>
    <mergeCell ref="C88:C93"/>
    <mergeCell ref="C117:C119"/>
    <mergeCell ref="C120:C124"/>
    <mergeCell ref="C125:C128"/>
    <mergeCell ref="C129:C131"/>
    <mergeCell ref="C94:C97"/>
    <mergeCell ref="C98:C103"/>
    <mergeCell ref="C104:C106"/>
    <mergeCell ref="C107:C110"/>
    <mergeCell ref="C112:C116"/>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436" stopIfTrue="1" id="{C1B2DE68-F355-4310-B3F5-E73AA2977B82}">
            <xm:f>F72=Nobles!$A$2</xm:f>
            <x14:dxf>
              <fill>
                <patternFill patternType="lightDown">
                  <fgColor theme="0"/>
                  <bgColor theme="1"/>
                </patternFill>
              </fill>
            </x14:dxf>
          </x14:cfRule>
          <x14:cfRule type="expression" priority="437" stopIfTrue="1" id="{D275C268-2970-4682-A580-391873CA3282}">
            <xm:f>F72=Nobles!$H$63</xm:f>
            <x14:dxf>
              <font>
                <color theme="0"/>
              </font>
              <fill>
                <patternFill patternType="lightVertical">
                  <fgColor theme="0"/>
                  <bgColor rgb="FF002060"/>
                </patternFill>
              </fill>
            </x14:dxf>
          </x14:cfRule>
          <x14:cfRule type="expression" priority="438" stopIfTrue="1" id="{932F78E9-6E1A-4484-9250-CA2E3C0C4732}">
            <xm:f>F72=Nobles!$H$62</xm:f>
            <x14:dxf>
              <fill>
                <patternFill patternType="lightVertical">
                  <bgColor rgb="FF0070C0"/>
                </patternFill>
              </fill>
            </x14:dxf>
          </x14:cfRule>
          <x14:cfRule type="expression" priority="439" stopIfTrue="1" id="{2266EB7E-31FD-421F-9EAF-A477AC3A0C69}">
            <xm:f>F72=Nobles!$H$61</xm:f>
            <x14:dxf>
              <fill>
                <patternFill patternType="lightVertical">
                  <bgColor rgb="FF00B0F0"/>
                </patternFill>
              </fill>
            </x14:dxf>
          </x14:cfRule>
          <x14:cfRule type="expression" priority="440" stopIfTrue="1" id="{2DAE2F9A-4F62-471E-AB93-ED6109F2858C}">
            <xm:f>F72=Nobles!$H$60</xm:f>
            <x14:dxf>
              <fill>
                <patternFill patternType="lightVertical">
                  <bgColor rgb="FF00B050"/>
                </patternFill>
              </fill>
            </x14:dxf>
          </x14:cfRule>
          <x14:cfRule type="expression" priority="441" stopIfTrue="1" id="{AB0C0F44-C7AE-4713-9D7F-73B6D99D9588}">
            <xm:f>F72=Nobles!$H$59</xm:f>
            <x14:dxf>
              <fill>
                <patternFill patternType="lightVertical">
                  <bgColor rgb="FF92D050"/>
                </patternFill>
              </fill>
            </x14:dxf>
          </x14:cfRule>
          <x14:cfRule type="expression" priority="442" stopIfTrue="1" id="{E302C62B-F92C-41D2-A1AD-B0E649A3D397}">
            <xm:f>F72=Nobles!$H$63</xm:f>
            <x14:dxf>
              <font>
                <color theme="0"/>
              </font>
              <fill>
                <patternFill patternType="lightVertical">
                  <fgColor theme="0"/>
                  <bgColor rgb="FF002060"/>
                </patternFill>
              </fill>
            </x14:dxf>
          </x14:cfRule>
          <x14:cfRule type="expression" priority="443" stopIfTrue="1" id="{8BE991EB-5D09-4D01-8B6C-38508DA80F6A}">
            <xm:f>F72=Nobles!$H$62</xm:f>
            <x14:dxf>
              <fill>
                <patternFill patternType="lightVertical">
                  <bgColor rgb="FF0070C0"/>
                </patternFill>
              </fill>
            </x14:dxf>
          </x14:cfRule>
          <x14:cfRule type="expression" priority="444" stopIfTrue="1" id="{D908E70B-618F-4D03-A07B-93EDF377E8E7}">
            <xm:f>F72=Nobles!$H$61</xm:f>
            <x14:dxf>
              <fill>
                <patternFill patternType="lightVertical">
                  <bgColor rgb="FF00B0F0"/>
                </patternFill>
              </fill>
            </x14:dxf>
          </x14:cfRule>
          <x14:cfRule type="expression" priority="445" stopIfTrue="1" id="{B376A834-418F-4C75-9F72-52D6410ED9F9}">
            <xm:f>F72=Nobles!$H$60</xm:f>
            <x14:dxf>
              <fill>
                <patternFill patternType="lightVertical">
                  <bgColor rgb="FF00B050"/>
                </patternFill>
              </fill>
            </x14:dxf>
          </x14:cfRule>
          <x14:cfRule type="expression" priority="446" stopIfTrue="1" id="{FB9445EF-28EA-43B0-BAED-F1BA26A65CB4}">
            <xm:f>F72=Nobles!$H$59</xm:f>
            <x14:dxf>
              <fill>
                <patternFill patternType="lightVertical">
                  <bgColor rgb="FF92D050"/>
                </patternFill>
              </fill>
            </x14:dxf>
          </x14:cfRule>
          <x14:cfRule type="expression" priority="447" stopIfTrue="1" id="{2A69DD51-0BFA-47BA-96D1-FD224F7A9E59}">
            <xm:f>F72=Nobles!$H$58</xm:f>
            <x14:dxf>
              <fill>
                <patternFill patternType="lightVertical">
                  <bgColor rgb="FFFFFF00"/>
                </patternFill>
              </fill>
            </x14:dxf>
          </x14:cfRule>
          <x14:cfRule type="expression" priority="448" stopIfTrue="1" id="{1D9F0056-61F6-4DD2-8F33-47E6F2131554}">
            <xm:f>F72=Nobles!$H$58</xm:f>
            <x14:dxf>
              <fill>
                <patternFill patternType="lightVertical">
                  <bgColor rgb="FFFFFF00"/>
                </patternFill>
              </fill>
            </x14:dxf>
          </x14:cfRule>
          <x14:cfRule type="expression" priority="449" stopIfTrue="1" id="{263FAE0A-F68E-40ED-BD27-6626E2215EFE}">
            <xm:f>F72=Nobles!$H$47</xm:f>
            <x14:dxf>
              <fill>
                <patternFill patternType="lightUp">
                  <bgColor rgb="FF00B0F0"/>
                </patternFill>
              </fill>
            </x14:dxf>
          </x14:cfRule>
          <x14:cfRule type="expression" priority="450" stopIfTrue="1" id="{F2BC40FA-AFC9-422F-9A70-9590FA9B920D}">
            <xm:f>F72=Nobles!$H$57</xm:f>
            <x14:dxf>
              <fill>
                <patternFill patternType="lightUp">
                  <bgColor theme="3"/>
                </patternFill>
              </fill>
            </x14:dxf>
          </x14:cfRule>
          <x14:cfRule type="expression" priority="451" stopIfTrue="1" id="{5D99C4E4-56C2-4084-8E4D-96CB922FE7BA}">
            <xm:f>F72=Nobles!$H$56</xm:f>
            <x14:dxf>
              <fill>
                <patternFill patternType="lightUp">
                  <bgColor theme="4"/>
                </patternFill>
              </fill>
            </x14:dxf>
          </x14:cfRule>
          <x14:cfRule type="expression" priority="452" stopIfTrue="1" id="{2C279788-1D59-42D6-B493-9B3212C8B4FC}">
            <xm:f>F72=Nobles!$H$55</xm:f>
            <x14:dxf>
              <fill>
                <patternFill patternType="lightUp">
                  <bgColor theme="5"/>
                </patternFill>
              </fill>
            </x14:dxf>
          </x14:cfRule>
          <x14:cfRule type="expression" priority="453" stopIfTrue="1" id="{640E1F05-41F5-4B92-89D5-5A2A02B72321}">
            <xm:f>F72=Nobles!$H$54</xm:f>
            <x14:dxf>
              <fill>
                <patternFill patternType="lightUp">
                  <bgColor theme="6"/>
                </patternFill>
              </fill>
            </x14:dxf>
          </x14:cfRule>
          <x14:cfRule type="expression" priority="454" stopIfTrue="1" id="{10AD506D-065B-4224-BDDC-79D23CB2D762}">
            <xm:f>F72=Nobles!$H$53</xm:f>
            <x14:dxf>
              <fill>
                <patternFill patternType="lightUp">
                  <bgColor theme="7"/>
                </patternFill>
              </fill>
            </x14:dxf>
          </x14:cfRule>
          <x14:cfRule type="expression" priority="455" stopIfTrue="1" id="{A4360102-8C19-474F-9385-B86A8FF4D358}">
            <xm:f>F72=Nobles!$H$52</xm:f>
            <x14:dxf>
              <fill>
                <patternFill patternType="lightUp">
                  <bgColor theme="8"/>
                </patternFill>
              </fill>
            </x14:dxf>
          </x14:cfRule>
          <x14:cfRule type="expression" priority="456" stopIfTrue="1" id="{34F0F80C-7E7C-4B52-BED1-0EFCDCF544FE}">
            <xm:f>F72=Nobles!$H$51</xm:f>
            <x14:dxf>
              <fill>
                <patternFill patternType="lightUp">
                  <bgColor theme="9"/>
                </patternFill>
              </fill>
            </x14:dxf>
          </x14:cfRule>
          <x14:cfRule type="expression" priority="457" stopIfTrue="1" id="{8F281A53-6E88-477F-A2E5-69313662C143}">
            <xm:f>F72=Nobles!$H$50</xm:f>
            <x14:dxf>
              <fill>
                <patternFill patternType="lightUp">
                  <bgColor rgb="FF7030A0"/>
                </patternFill>
              </fill>
            </x14:dxf>
          </x14:cfRule>
          <x14:cfRule type="expression" priority="458" stopIfTrue="1" id="{6C1C02A2-8849-4E35-B99B-63F1868AD55B}">
            <xm:f>F72=Nobles!$H$49</xm:f>
            <x14:dxf>
              <font>
                <color theme="0"/>
              </font>
              <fill>
                <patternFill patternType="lightUp">
                  <fgColor theme="0"/>
                  <bgColor rgb="FF002060"/>
                </patternFill>
              </fill>
            </x14:dxf>
          </x14:cfRule>
          <x14:cfRule type="expression" priority="459" stopIfTrue="1" id="{CD354F82-31F2-4E3D-BB45-05DD010B989D}">
            <xm:f>F72=Nobles!$H$48</xm:f>
            <x14:dxf>
              <fill>
                <patternFill patternType="lightUp">
                  <fgColor auto="1"/>
                  <bgColor rgb="FF0070C0"/>
                </patternFill>
              </fill>
            </x14:dxf>
          </x14:cfRule>
          <x14:cfRule type="expression" priority="460" stopIfTrue="1" id="{3B3904F3-E7A2-49C7-8B69-821A875659E5}">
            <xm:f>F72=Nobles!$H$25</xm:f>
            <x14:dxf>
              <fill>
                <patternFill patternType="gray0625">
                  <fgColor auto="1"/>
                  <bgColor theme="7"/>
                </patternFill>
              </fill>
            </x14:dxf>
          </x14:cfRule>
          <x14:cfRule type="expression" priority="461" stopIfTrue="1" id="{4614255C-4685-4533-AAEC-CC26E6F889A0}">
            <xm:f>F72=Nobles!$H$24</xm:f>
            <x14:dxf>
              <font>
                <color auto="1"/>
              </font>
              <fill>
                <patternFill patternType="gray0625">
                  <fgColor auto="1"/>
                  <bgColor theme="8"/>
                </patternFill>
              </fill>
            </x14:dxf>
          </x14:cfRule>
          <x14:cfRule type="expression" priority="462" stopIfTrue="1" id="{081A7E53-E88C-4B76-B842-BEC2EDBDBF32}">
            <xm:f>F72=Nobles!$H$23</xm:f>
            <x14:dxf>
              <fill>
                <patternFill patternType="gray0625">
                  <fgColor auto="1"/>
                  <bgColor theme="9"/>
                </patternFill>
              </fill>
            </x14:dxf>
          </x14:cfRule>
          <x14:cfRule type="expression" priority="463" stopIfTrue="1" id="{601548B9-A844-4CC0-8A5D-4EF93E49E809}">
            <xm:f>F72=Nobles!$H$22</xm:f>
            <x14:dxf>
              <font>
                <color theme="0"/>
              </font>
              <fill>
                <patternFill patternType="gray0625">
                  <fgColor auto="1"/>
                  <bgColor rgb="FF7030A0"/>
                </patternFill>
              </fill>
            </x14:dxf>
          </x14:cfRule>
          <x14:cfRule type="expression" priority="464" stopIfTrue="1" id="{680EAF70-2657-4F9E-96A0-4791F80A943E}">
            <xm:f>F72=Nobles!$H$21</xm:f>
            <x14:dxf>
              <font>
                <color theme="0"/>
              </font>
              <fill>
                <patternFill patternType="gray0625">
                  <fgColor theme="0"/>
                  <bgColor rgb="FF002060"/>
                </patternFill>
              </fill>
            </x14:dxf>
          </x14:cfRule>
          <x14:cfRule type="expression" priority="465" stopIfTrue="1" id="{7CB1EE6B-CAA2-4E7F-B6CC-24321BDEA2EE}">
            <xm:f>F72=Nobles!$H$20</xm:f>
            <x14:dxf>
              <font>
                <color theme="0"/>
              </font>
              <fill>
                <patternFill patternType="gray0625">
                  <fgColor auto="1"/>
                  <bgColor rgb="FF0070C0"/>
                </patternFill>
              </fill>
            </x14:dxf>
          </x14:cfRule>
          <x14:cfRule type="expression" priority="466" stopIfTrue="1" id="{972E6EB3-73B1-42F1-B85F-DC60A1347CE6}">
            <xm:f>F72=Nobles!$H$19</xm:f>
            <x14:dxf>
              <font>
                <color theme="0"/>
              </font>
              <fill>
                <patternFill patternType="gray0625">
                  <fgColor rgb="FFFF0000"/>
                  <bgColor rgb="FF00B0F0"/>
                </patternFill>
              </fill>
            </x14:dxf>
          </x14:cfRule>
          <x14:cfRule type="expression" priority="467" stopIfTrue="1" id="{D14A221D-4C03-4A05-9627-F871D7CC1565}">
            <xm:f>F72=Nobles!$H$17</xm:f>
            <x14:dxf>
              <font>
                <color auto="1"/>
              </font>
              <fill>
                <patternFill patternType="gray0625">
                  <fgColor theme="0"/>
                  <bgColor rgb="FF92D050"/>
                </patternFill>
              </fill>
            </x14:dxf>
          </x14:cfRule>
          <x14:cfRule type="expression" priority="468" stopIfTrue="1" id="{4936F99D-423B-4B00-B879-0D1AF4549849}">
            <xm:f>F72=Nobles!$H$18</xm:f>
            <x14:dxf>
              <fill>
                <patternFill patternType="gray0625">
                  <bgColor rgb="FF00B050"/>
                </patternFill>
              </fill>
            </x14:dxf>
          </x14:cfRule>
          <x14:cfRule type="expression" priority="469" stopIfTrue="1" id="{E3326E29-77EC-431D-ACAE-0AE6246BA7AA}">
            <xm:f>F72=Nobles!$H$16</xm:f>
            <x14:dxf>
              <fill>
                <patternFill patternType="gray0625">
                  <bgColor rgb="FFFFFF00"/>
                </patternFill>
              </fill>
            </x14:dxf>
          </x14:cfRule>
          <x14:cfRule type="expression" priority="470" stopIfTrue="1" id="{E2C04EDC-3B4E-4888-8D07-52B5BD0C07E7}">
            <xm:f>F72=Nobles!$H$18</xm:f>
            <x14:dxf>
              <fill>
                <patternFill patternType="gray0625">
                  <bgColor rgb="FF00B050"/>
                </patternFill>
              </fill>
            </x14:dxf>
          </x14:cfRule>
          <x14:cfRule type="expression" priority="471" stopIfTrue="1" id="{33C8B1CE-C700-4506-92AA-A46FDA990CB1}">
            <xm:f>F72=Nobles!$H$26</xm:f>
            <x14:dxf>
              <fill>
                <patternFill patternType="gray0625">
                  <bgColor theme="6"/>
                </patternFill>
              </fill>
            </x14:dxf>
          </x14:cfRule>
          <x14:cfRule type="expression" priority="472" stopIfTrue="1" id="{86C93FD5-4DF6-49BA-A04D-B377BC1FF1EC}">
            <xm:f>F72=Nobles!$H$15</xm:f>
            <x14:dxf>
              <fill>
                <patternFill patternType="lightHorizontal">
                  <fgColor theme="0" tint="-0.34998626667073579"/>
                  <bgColor theme="3"/>
                </patternFill>
              </fill>
            </x14:dxf>
          </x14:cfRule>
          <x14:cfRule type="expression" priority="473" stopIfTrue="1" id="{BAB329B9-7413-447E-A774-601D5D5B2F42}">
            <xm:f>F72=Nobles!$H$14</xm:f>
            <x14:dxf>
              <fill>
                <patternFill patternType="lightHorizontal">
                  <fgColor theme="0" tint="-0.34998626667073579"/>
                  <bgColor theme="4"/>
                </patternFill>
              </fill>
            </x14:dxf>
          </x14:cfRule>
          <x14:cfRule type="expression" priority="474" stopIfTrue="1" id="{AB9B3855-768E-4BCB-B8D3-C5EB5598EED6}">
            <xm:f>F72=Nobles!$H$13</xm:f>
            <x14:dxf>
              <fill>
                <patternFill patternType="lightHorizontal">
                  <fgColor theme="0" tint="-0.34998626667073579"/>
                  <bgColor theme="5"/>
                </patternFill>
              </fill>
            </x14:dxf>
          </x14:cfRule>
          <x14:cfRule type="expression" priority="475" stopIfTrue="1" id="{EF830693-3AE1-48B9-8938-AD4EA446DF68}">
            <xm:f>F72=Nobles!$H$12</xm:f>
            <x14:dxf>
              <fill>
                <patternFill patternType="lightHorizontal">
                  <fgColor theme="0" tint="-0.34998626667073579"/>
                  <bgColor theme="6"/>
                </patternFill>
              </fill>
            </x14:dxf>
          </x14:cfRule>
          <x14:cfRule type="expression" priority="476" stopIfTrue="1" id="{04B2DF96-D32E-462C-B362-07853B521C6F}">
            <xm:f>F72=Nobles!$H$11</xm:f>
            <x14:dxf>
              <fill>
                <patternFill patternType="lightHorizontal">
                  <fgColor theme="0" tint="-0.34998626667073579"/>
                  <bgColor theme="7"/>
                </patternFill>
              </fill>
            </x14:dxf>
          </x14:cfRule>
          <x14:cfRule type="expression" priority="477" stopIfTrue="1" id="{32AFDC09-3596-4126-A6B4-876A0F01E2DF}">
            <xm:f>F72=Nobles!$H$10</xm:f>
            <x14:dxf>
              <font>
                <color auto="1"/>
              </font>
              <fill>
                <patternFill patternType="lightHorizontal">
                  <fgColor theme="0" tint="-0.34998626667073579"/>
                  <bgColor theme="8"/>
                </patternFill>
              </fill>
            </x14:dxf>
          </x14:cfRule>
          <x14:cfRule type="expression" priority="478" stopIfTrue="1" id="{9BA6777C-60F3-4250-9271-29D41F9CFE49}">
            <xm:f>F72=Nobles!$H$9</xm:f>
            <x14:dxf>
              <fill>
                <patternFill patternType="lightHorizontal">
                  <fgColor theme="0" tint="-0.34998626667073579"/>
                  <bgColor theme="9"/>
                </patternFill>
              </fill>
            </x14:dxf>
          </x14:cfRule>
          <x14:cfRule type="expression" priority="479" stopIfTrue="1" id="{A76AF3BF-30E0-4679-8710-62C7AC18E3C1}">
            <xm:f>F72=Nobles!$H$8</xm:f>
            <x14:dxf>
              <font>
                <color theme="0"/>
              </font>
              <fill>
                <patternFill patternType="lightHorizontal">
                  <fgColor theme="0" tint="-0.34998626667073579"/>
                  <bgColor rgb="FF7030A0"/>
                </patternFill>
              </fill>
            </x14:dxf>
          </x14:cfRule>
          <x14:cfRule type="expression" priority="480" stopIfTrue="1" id="{9911392C-2BE4-4534-8081-E3E4E671C2A4}">
            <xm:f>F72=Nobles!$H$6</xm:f>
            <x14:dxf>
              <font>
                <color theme="0"/>
              </font>
              <fill>
                <patternFill patternType="lightHorizontal">
                  <fgColor theme="0" tint="-0.34998626667073579"/>
                  <bgColor rgb="FF0070C0"/>
                </patternFill>
              </fill>
            </x14:dxf>
          </x14:cfRule>
          <x14:cfRule type="expression" priority="481" stopIfTrue="1" id="{2BD93DAC-F968-4FBC-BD94-EEF2A1C9C2EB}">
            <xm:f>F72=Nobles!$H$5</xm:f>
            <x14:dxf>
              <font>
                <color theme="0"/>
              </font>
              <fill>
                <patternFill patternType="lightHorizontal">
                  <fgColor theme="0" tint="-0.34998626667073579"/>
                  <bgColor rgb="FF00B0F0"/>
                </patternFill>
              </fill>
            </x14:dxf>
          </x14:cfRule>
          <x14:cfRule type="expression" priority="482" stopIfTrue="1" id="{2BE4254B-5EAB-4871-99A8-D9E379F77572}">
            <xm:f>F72=Nobles!$H$4</xm:f>
            <x14:dxf>
              <fill>
                <patternFill patternType="lightHorizontal">
                  <fgColor theme="0" tint="-0.34998626667073579"/>
                  <bgColor rgb="FF00B050"/>
                </patternFill>
              </fill>
            </x14:dxf>
          </x14:cfRule>
          <x14:cfRule type="expression" priority="483" stopIfTrue="1" id="{4DFDE694-3058-40E7-B41B-8B46FDED2052}">
            <xm:f>F72=Nobles!$H$3</xm:f>
            <x14:dxf>
              <fill>
                <patternFill patternType="lightHorizontal">
                  <fgColor theme="0" tint="-0.34998626667073579"/>
                  <bgColor rgb="FF92D050"/>
                </patternFill>
              </fill>
            </x14:dxf>
          </x14:cfRule>
          <x14:cfRule type="expression" priority="484" stopIfTrue="1" id="{81813E6E-0EBB-499D-A944-E39C78E02377}">
            <xm:f>F72=Nobles!$H$2</xm:f>
            <x14:dxf>
              <fill>
                <patternFill patternType="lightHorizontal">
                  <fgColor theme="0" tint="-0.34998626667073579"/>
                  <bgColor rgb="FFFFFF00"/>
                </patternFill>
              </fill>
            </x14:dxf>
          </x14:cfRule>
          <x14:cfRule type="expression" priority="485" stopIfTrue="1" id="{B46170E3-9901-406D-AE20-99F7B090FB5B}">
            <xm:f>F72=Nobles!$C$15</xm:f>
            <x14:dxf>
              <fill>
                <patternFill patternType="lightVertical">
                  <bgColor theme="9" tint="-0.24994659260841701"/>
                </patternFill>
              </fill>
            </x14:dxf>
          </x14:cfRule>
          <x14:cfRule type="expression" priority="486" stopIfTrue="1" id="{5A6D7BAC-0A4F-452F-8F83-72DC1454A2F2}">
            <xm:f>F72=Nobles!$C$14</xm:f>
            <x14:dxf>
              <fill>
                <patternFill patternType="lightHorizontal">
                  <bgColor theme="9" tint="-0.24994659260841701"/>
                </patternFill>
              </fill>
            </x14:dxf>
          </x14:cfRule>
          <x14:cfRule type="expression" priority="487" stopIfTrue="1" id="{7F3DCA79-56F8-4237-83EC-6C4A0AD8C48E}">
            <xm:f>F72=Nobles!$C$13</xm:f>
            <x14:dxf>
              <fill>
                <patternFill patternType="lightUp">
                  <bgColor theme="9" tint="-0.24994659260841701"/>
                </patternFill>
              </fill>
            </x14:dxf>
          </x14:cfRule>
          <x14:cfRule type="expression" priority="488" stopIfTrue="1" id="{704D8A2F-E1DB-42C9-B968-68CB0E09B619}">
            <xm:f>F72=Nobles!$C$12</xm:f>
            <x14:dxf>
              <fill>
                <patternFill patternType="lightDown">
                  <bgColor theme="9" tint="-0.24994659260841701"/>
                </patternFill>
              </fill>
            </x14:dxf>
          </x14:cfRule>
          <x14:cfRule type="expression" priority="489" stopIfTrue="1" id="{EFEEB46E-955E-4281-8DD1-9CC329887C70}">
            <xm:f>F72=Nobles!$C$11</xm:f>
            <x14:dxf>
              <fill>
                <patternFill patternType="gray0625">
                  <bgColor theme="9" tint="-0.24994659260841701"/>
                </patternFill>
              </fill>
            </x14:dxf>
          </x14:cfRule>
          <x14:cfRule type="expression" priority="490" stopIfTrue="1" id="{C281F56F-8D76-4265-9ACE-C7205F994F0A}">
            <xm:f>F72=Nobles!$C$10</xm:f>
            <x14:dxf>
              <font>
                <color auto="1"/>
              </font>
              <fill>
                <patternFill>
                  <bgColor theme="9" tint="-0.24994659260841701"/>
                </patternFill>
              </fill>
            </x14:dxf>
          </x14:cfRule>
          <x14:cfRule type="expression" priority="491" stopIfTrue="1" id="{A468DAFD-E2A6-4A31-B934-AC792E3B2611}">
            <xm:f>F72=Nobles!$C$5</xm:f>
            <x14:dxf>
              <fill>
                <patternFill>
                  <bgColor rgb="FFFFC000"/>
                </patternFill>
              </fill>
            </x14:dxf>
          </x14:cfRule>
          <x14:cfRule type="expression" priority="492" stopIfTrue="1" id="{3AA2B2B9-B201-4035-BBC0-025A75C0F39E}">
            <xm:f>F72=Nobles!$C$20</xm:f>
            <x14:dxf>
              <font>
                <color theme="0"/>
              </font>
              <fill>
                <patternFill patternType="lightDown">
                  <fgColor theme="0"/>
                  <bgColor theme="1"/>
                </patternFill>
              </fill>
            </x14:dxf>
          </x14:cfRule>
          <x14:cfRule type="expression" priority="493" stopIfTrue="1" id="{4A024B73-B51D-4CE1-8BC9-E8DC1217FC4C}">
            <xm:f>F72=Nobles!$C$19</xm:f>
            <x14:dxf>
              <font>
                <color theme="0"/>
              </font>
              <fill>
                <patternFill patternType="gray0625">
                  <fgColor theme="0"/>
                  <bgColor theme="1"/>
                </patternFill>
              </fill>
            </x14:dxf>
          </x14:cfRule>
          <x14:cfRule type="expression" priority="494" stopIfTrue="1" id="{97AE9627-8907-43DB-BB5D-E5489E3210BE}">
            <xm:f>F72=Nobles!$C$18</xm:f>
            <x14:dxf>
              <font>
                <color theme="0"/>
              </font>
              <fill>
                <patternFill>
                  <bgColor theme="1"/>
                </patternFill>
              </fill>
            </x14:dxf>
          </x14:cfRule>
          <x14:cfRule type="expression" priority="495" stopIfTrue="1" id="{880EE372-0388-4C8B-89F5-3CE7BDB17438}">
            <xm:f>F72=Nobles!$H$43</xm:f>
            <x14:dxf>
              <font>
                <color auto="1"/>
              </font>
              <fill>
                <patternFill patternType="lightDown">
                  <bgColor theme="3"/>
                </patternFill>
              </fill>
            </x14:dxf>
          </x14:cfRule>
          <x14:cfRule type="expression" priority="496" stopIfTrue="1" id="{2A34517F-0CA0-46D3-945A-9E92E4A78585}">
            <xm:f>F72=Nobles!$H$42</xm:f>
            <x14:dxf>
              <font>
                <color auto="1"/>
              </font>
              <fill>
                <patternFill patternType="lightDown">
                  <bgColor theme="4"/>
                </patternFill>
              </fill>
            </x14:dxf>
          </x14:cfRule>
          <x14:cfRule type="expression" priority="497" stopIfTrue="1" id="{0A1081E6-F387-4DC6-B611-8B387ACA46E7}">
            <xm:f>F72=Nobles!$H$41</xm:f>
            <x14:dxf>
              <fill>
                <patternFill patternType="lightDown">
                  <bgColor theme="5"/>
                </patternFill>
              </fill>
            </x14:dxf>
          </x14:cfRule>
          <x14:cfRule type="expression" priority="498" stopIfTrue="1" id="{EDECCA70-E9E8-4012-9951-7928D9A05C31}">
            <xm:f>F72=Nobles!$H$40</xm:f>
            <x14:dxf>
              <fill>
                <patternFill patternType="lightDown">
                  <bgColor theme="6"/>
                </patternFill>
              </fill>
            </x14:dxf>
          </x14:cfRule>
          <x14:cfRule type="expression" priority="499" stopIfTrue="1" id="{1FBF3B88-741E-43BF-BD48-0AF7491D328E}">
            <xm:f>F72=Nobles!$H$39</xm:f>
            <x14:dxf>
              <fill>
                <patternFill patternType="lightDown">
                  <bgColor theme="7"/>
                </patternFill>
              </fill>
            </x14:dxf>
          </x14:cfRule>
          <x14:cfRule type="expression" priority="500" stopIfTrue="1" id="{A8FC8C1D-7F24-47A8-BC8E-E579FEB1A846}">
            <xm:f>F72=Nobles!$H$38</xm:f>
            <x14:dxf>
              <fill>
                <patternFill patternType="lightDown">
                  <bgColor theme="8"/>
                </patternFill>
              </fill>
            </x14:dxf>
          </x14:cfRule>
          <x14:cfRule type="expression" priority="501" stopIfTrue="1" id="{E78B9A61-6948-4920-B525-14DEF7CF61AA}">
            <xm:f>F72=Nobles!$H$37</xm:f>
            <x14:dxf>
              <fill>
                <patternFill patternType="lightDown">
                  <bgColor theme="9"/>
                </patternFill>
              </fill>
            </x14:dxf>
          </x14:cfRule>
          <x14:cfRule type="expression" priority="502" stopIfTrue="1" id="{8A8CA8BD-46FC-49D9-B520-5DDB97DE72ED}">
            <xm:f>F72=Nobles!$H$36</xm:f>
            <x14:dxf>
              <font>
                <color theme="0"/>
              </font>
              <fill>
                <patternFill patternType="lightDown">
                  <bgColor rgb="FF7030A0"/>
                </patternFill>
              </fill>
            </x14:dxf>
          </x14:cfRule>
          <x14:cfRule type="expression" priority="503" stopIfTrue="1" id="{08C5561C-6F74-4682-9F21-B782090D1393}">
            <xm:f>F72=Nobles!$H$35</xm:f>
            <x14:dxf>
              <font>
                <color theme="0"/>
              </font>
              <fill>
                <patternFill patternType="lightDown">
                  <bgColor rgb="FF002060"/>
                </patternFill>
              </fill>
            </x14:dxf>
          </x14:cfRule>
          <x14:cfRule type="expression" priority="504" stopIfTrue="1" id="{5E5BB745-19C9-4B6D-A34D-9160C7904399}">
            <xm:f>F72=Nobles!$H$46</xm:f>
            <x14:dxf>
              <fill>
                <patternFill patternType="lightUp">
                  <bgColor rgb="FF00B050"/>
                </patternFill>
              </fill>
            </x14:dxf>
          </x14:cfRule>
          <x14:cfRule type="expression" priority="505" stopIfTrue="1" id="{B94FA5F2-293E-4CA2-8614-23175385E404}">
            <xm:f>F72=Nobles!$H$45</xm:f>
            <x14:dxf>
              <fill>
                <patternFill patternType="lightUp">
                  <bgColor rgb="FF92D050"/>
                </patternFill>
              </fill>
            </x14:dxf>
          </x14:cfRule>
          <x14:cfRule type="expression" priority="506" stopIfTrue="1" id="{1F736779-7E45-4A47-A14B-9CD52E920467}">
            <xm:f>F72=Nobles!$H$44</xm:f>
            <x14:dxf>
              <fill>
                <patternFill patternType="lightUp">
                  <bgColor rgb="FFFFFF00"/>
                </patternFill>
              </fill>
            </x14:dxf>
          </x14:cfRule>
          <x14:cfRule type="expression" priority="507" stopIfTrue="1" id="{6C02F5D5-EC06-4AD0-898B-0C8EA66FDAC5}">
            <xm:f>F72=Nobles!$H$34</xm:f>
            <x14:dxf>
              <font>
                <color theme="0"/>
              </font>
              <fill>
                <patternFill patternType="lightDown">
                  <bgColor rgb="FF0070C0"/>
                </patternFill>
              </fill>
            </x14:dxf>
          </x14:cfRule>
          <x14:cfRule type="expression" priority="508" stopIfTrue="1" id="{3467F3A9-28C6-4808-BF64-AADC179CC7EB}">
            <xm:f>F72=Nobles!$H$33</xm:f>
            <x14:dxf>
              <font>
                <color theme="0"/>
              </font>
              <fill>
                <patternFill patternType="lightDown">
                  <bgColor rgb="FF00B0F0"/>
                </patternFill>
              </fill>
            </x14:dxf>
          </x14:cfRule>
          <x14:cfRule type="expression" priority="509" stopIfTrue="1" id="{CFEB9BDB-A5E3-4497-8AD9-7B3C00095193}">
            <xm:f>F72=Nobles!$H$32</xm:f>
            <x14:dxf>
              <fill>
                <patternFill patternType="lightDown">
                  <bgColor rgb="FF00B050"/>
                </patternFill>
              </fill>
            </x14:dxf>
          </x14:cfRule>
          <x14:cfRule type="expression" priority="510" stopIfTrue="1" id="{A0E3034A-6D61-4433-87CA-7A452ADEEBC0}">
            <xm:f>F72=Nobles!$H$31</xm:f>
            <x14:dxf>
              <fill>
                <patternFill patternType="lightDown">
                  <bgColor rgb="FF92D050"/>
                </patternFill>
              </fill>
            </x14:dxf>
          </x14:cfRule>
          <x14:cfRule type="expression" priority="511" stopIfTrue="1" id="{36B78B34-09BE-4909-B709-A242AA97864C}">
            <xm:f>F72=Nobles!$H$30</xm:f>
            <x14:dxf>
              <fill>
                <patternFill patternType="lightDown">
                  <bgColor rgb="FFFFFF00"/>
                </patternFill>
              </fill>
            </x14:dxf>
          </x14:cfRule>
          <x14:cfRule type="expression" priority="512" stopIfTrue="1" id="{7E368DA7-C0B6-46A9-BC21-3F2CD520593E}">
            <xm:f>F72=Nobles!$H$29</xm:f>
            <x14:dxf>
              <font>
                <color auto="1"/>
              </font>
              <fill>
                <patternFill patternType="gray0625">
                  <bgColor theme="3"/>
                </patternFill>
              </fill>
            </x14:dxf>
          </x14:cfRule>
          <x14:cfRule type="expression" priority="513" stopIfTrue="1" id="{C3F77302-5A3B-406F-986F-113C795502D3}">
            <xm:f>F72=Nobles!$H$28</xm:f>
            <x14:dxf>
              <fill>
                <patternFill patternType="gray0625">
                  <bgColor theme="4"/>
                </patternFill>
              </fill>
            </x14:dxf>
          </x14:cfRule>
          <x14:cfRule type="expression" priority="514" stopIfTrue="1" id="{B1DC8A24-7DE3-42C1-87F2-E6D3E3EFA44B}">
            <xm:f>F72=Nobles!$H$27</xm:f>
            <x14:dxf>
              <fill>
                <patternFill patternType="gray0625">
                  <bgColor theme="5"/>
                </patternFill>
              </fill>
            </x14:dxf>
          </x14:cfRule>
          <x14:cfRule type="expression" priority="515" stopIfTrue="1" id="{9E1BB9B6-C709-40DE-990D-E9D6EEDD5625}">
            <xm:f>F72=Nobles!$H$7</xm:f>
            <x14:dxf>
              <font>
                <color theme="0"/>
              </font>
              <fill>
                <patternFill patternType="lightHorizontal">
                  <fgColor theme="0" tint="-0.34998626667073579"/>
                  <bgColor rgb="FF002060"/>
                </patternFill>
              </fill>
            </x14:dxf>
          </x14:cfRule>
          <x14:cfRule type="expression" priority="516" stopIfTrue="1" id="{6208B81C-73AF-4C66-965A-52517750AA7F}">
            <xm:f>F72=Nobles!$C$9</xm:f>
            <x14:dxf>
              <fill>
                <patternFill patternType="lightHorizontal">
                  <bgColor rgb="FFFFC000"/>
                </patternFill>
              </fill>
            </x14:dxf>
          </x14:cfRule>
          <x14:cfRule type="expression" priority="517" stopIfTrue="1" id="{FB5B2FE7-7370-4D38-A299-555194B2FEE3}">
            <xm:f>F72=Nobles!$C$8</xm:f>
            <x14:dxf>
              <fill>
                <patternFill patternType="lightUp">
                  <bgColor rgb="FFFFC000"/>
                </patternFill>
              </fill>
            </x14:dxf>
          </x14:cfRule>
          <x14:cfRule type="expression" priority="518" stopIfTrue="1" id="{F9A71A81-519D-4DA7-98C9-C0C8361BF35D}">
            <xm:f>F72=Nobles!$C$7</xm:f>
            <x14:dxf>
              <fill>
                <patternFill patternType="lightDown">
                  <bgColor rgb="FFFFC000"/>
                </patternFill>
              </fill>
            </x14:dxf>
          </x14:cfRule>
          <x14:cfRule type="expression" priority="519" stopIfTrue="1" id="{DEE53001-20DC-4A8F-B56F-A560283BB0E6}">
            <xm:f>F72=Nobles!$C$6</xm:f>
            <x14:dxf>
              <fill>
                <patternFill patternType="gray0625">
                  <bgColor rgb="FFFFC000"/>
                </patternFill>
              </fill>
            </x14:dxf>
          </x14:cfRule>
          <x14:cfRule type="expression" priority="520" stopIfTrue="1" id="{C65BEA15-1A3B-4229-BEBF-DB1A1F9E1A5D}">
            <xm:f>F72=Nobles!$C$3</xm:f>
            <x14:dxf>
              <font>
                <color theme="0"/>
              </font>
              <fill>
                <patternFill patternType="gray0625">
                  <bgColor rgb="FFFF0000"/>
                </patternFill>
              </fill>
            </x14:dxf>
          </x14:cfRule>
          <x14:cfRule type="expression" priority="521" stopIfTrue="1" id="{DA7C9BA0-FB3F-4D9E-9E0A-9B3AD4EF5DCD}">
            <xm:f>F72=Nobles!$C$4</xm:f>
            <x14:dxf>
              <font>
                <color theme="0"/>
              </font>
              <fill>
                <patternFill patternType="lightDown">
                  <bgColor rgb="FFFF0000"/>
                </patternFill>
              </fill>
            </x14:dxf>
          </x14:cfRule>
          <x14:cfRule type="expression" priority="522" stopIfTrue="1" id="{4C1B5354-3886-4D62-AD69-B629D6AFD772}">
            <xm:f>F72=Nobles!$C$2</xm:f>
            <x14:dxf>
              <font>
                <b/>
                <i val="0"/>
                <color theme="0"/>
              </font>
              <fill>
                <patternFill>
                  <bgColor rgb="FFFF0000"/>
                </patternFill>
              </fill>
            </x14:dxf>
          </x14:cfRule>
          <xm:sqref>F72:F86</xm:sqref>
        </x14:conditionalFormatting>
        <x14:conditionalFormatting xmlns:xm="http://schemas.microsoft.com/office/excel/2006/main">
          <x14:cfRule type="expression" priority="349" stopIfTrue="1" id="{103B12C7-D57C-42E3-9DD6-18AC7E5FBD5F}">
            <xm:f>D72=Nobles!$A$2</xm:f>
            <x14:dxf>
              <fill>
                <patternFill patternType="lightDown">
                  <fgColor theme="0"/>
                  <bgColor theme="1"/>
                </patternFill>
              </fill>
            </x14:dxf>
          </x14:cfRule>
          <x14:cfRule type="expression" priority="350" stopIfTrue="1" id="{8C3D8925-048B-40C2-B264-A8C923FDFCBC}">
            <xm:f>D72=Nobles!$H$63</xm:f>
            <x14:dxf>
              <font>
                <color theme="0"/>
              </font>
              <fill>
                <patternFill patternType="lightVertical">
                  <fgColor theme="0"/>
                  <bgColor rgb="FF002060"/>
                </patternFill>
              </fill>
            </x14:dxf>
          </x14:cfRule>
          <x14:cfRule type="expression" priority="351" stopIfTrue="1" id="{BB08AE6A-57D0-4A5C-8D87-30B26D465F9E}">
            <xm:f>D72=Nobles!$H$62</xm:f>
            <x14:dxf>
              <fill>
                <patternFill patternType="lightVertical">
                  <bgColor rgb="FF0070C0"/>
                </patternFill>
              </fill>
            </x14:dxf>
          </x14:cfRule>
          <x14:cfRule type="expression" priority="352" stopIfTrue="1" id="{68D80E62-34AF-4ADC-B965-920489AEFBC4}">
            <xm:f>D72=Nobles!$H$61</xm:f>
            <x14:dxf>
              <fill>
                <patternFill patternType="lightVertical">
                  <bgColor rgb="FF00B0F0"/>
                </patternFill>
              </fill>
            </x14:dxf>
          </x14:cfRule>
          <x14:cfRule type="expression" priority="353" stopIfTrue="1" id="{53829FB7-5630-402B-8391-5F13D155DDFD}">
            <xm:f>D72=Nobles!$H$60</xm:f>
            <x14:dxf>
              <fill>
                <patternFill patternType="lightVertical">
                  <bgColor rgb="FF00B050"/>
                </patternFill>
              </fill>
            </x14:dxf>
          </x14:cfRule>
          <x14:cfRule type="expression" priority="354" stopIfTrue="1" id="{14268546-C097-485B-820E-182F91FC536B}">
            <xm:f>D72=Nobles!$H$59</xm:f>
            <x14:dxf>
              <fill>
                <patternFill patternType="lightVertical">
                  <bgColor rgb="FF92D050"/>
                </patternFill>
              </fill>
            </x14:dxf>
          </x14:cfRule>
          <x14:cfRule type="expression" priority="355" stopIfTrue="1" id="{7F84D1C7-A499-498A-9DD5-7B96E8D8745C}">
            <xm:f>D72=Nobles!$H$63</xm:f>
            <x14:dxf>
              <font>
                <color theme="0"/>
              </font>
              <fill>
                <patternFill patternType="lightVertical">
                  <fgColor theme="0"/>
                  <bgColor rgb="FF002060"/>
                </patternFill>
              </fill>
            </x14:dxf>
          </x14:cfRule>
          <x14:cfRule type="expression" priority="356" stopIfTrue="1" id="{B1E72BC9-3798-4322-B266-8AFA858E9B70}">
            <xm:f>D72=Nobles!$H$62</xm:f>
            <x14:dxf>
              <fill>
                <patternFill patternType="lightVertical">
                  <bgColor rgb="FF0070C0"/>
                </patternFill>
              </fill>
            </x14:dxf>
          </x14:cfRule>
          <x14:cfRule type="expression" priority="357" stopIfTrue="1" id="{2434BCFE-543D-440F-852C-2F311EEADC1F}">
            <xm:f>D72=Nobles!$H$61</xm:f>
            <x14:dxf>
              <fill>
                <patternFill patternType="lightVertical">
                  <bgColor rgb="FF00B0F0"/>
                </patternFill>
              </fill>
            </x14:dxf>
          </x14:cfRule>
          <x14:cfRule type="expression" priority="358" stopIfTrue="1" id="{E572595A-FEAD-4610-B03B-9B86ABEA1B0F}">
            <xm:f>D72=Nobles!$H$60</xm:f>
            <x14:dxf>
              <fill>
                <patternFill patternType="lightVertical">
                  <bgColor rgb="FF00B050"/>
                </patternFill>
              </fill>
            </x14:dxf>
          </x14:cfRule>
          <x14:cfRule type="expression" priority="359" stopIfTrue="1" id="{73433747-1D9E-4F19-A71B-25E0269B3C39}">
            <xm:f>D72=Nobles!$H$59</xm:f>
            <x14:dxf>
              <fill>
                <patternFill patternType="lightVertical">
                  <bgColor rgb="FF92D050"/>
                </patternFill>
              </fill>
            </x14:dxf>
          </x14:cfRule>
          <x14:cfRule type="expression" priority="360" stopIfTrue="1" id="{10C3655A-53E9-40C3-B856-95FCA0EEAB9C}">
            <xm:f>D72=Nobles!$H$58</xm:f>
            <x14:dxf>
              <fill>
                <patternFill patternType="lightVertical">
                  <bgColor rgb="FFFFFF00"/>
                </patternFill>
              </fill>
            </x14:dxf>
          </x14:cfRule>
          <x14:cfRule type="expression" priority="361" stopIfTrue="1" id="{016A022B-6585-4247-84F5-2AF76C7A9168}">
            <xm:f>D72=Nobles!$H$58</xm:f>
            <x14:dxf>
              <fill>
                <patternFill patternType="lightVertical">
                  <bgColor rgb="FFFFFF00"/>
                </patternFill>
              </fill>
            </x14:dxf>
          </x14:cfRule>
          <x14:cfRule type="expression" priority="362" stopIfTrue="1" id="{2A1B0659-3D7A-460D-9C72-9CEFFBD36155}">
            <xm:f>D72=Nobles!$H$47</xm:f>
            <x14:dxf>
              <fill>
                <patternFill patternType="lightUp">
                  <bgColor rgb="FF00B0F0"/>
                </patternFill>
              </fill>
            </x14:dxf>
          </x14:cfRule>
          <x14:cfRule type="expression" priority="363" stopIfTrue="1" id="{CD9535FB-172B-46D2-AFD9-10BA181BAD23}">
            <xm:f>D72=Nobles!$H$57</xm:f>
            <x14:dxf>
              <fill>
                <patternFill patternType="lightUp">
                  <bgColor theme="3"/>
                </patternFill>
              </fill>
            </x14:dxf>
          </x14:cfRule>
          <x14:cfRule type="expression" priority="364" stopIfTrue="1" id="{E93B181F-5658-4CD4-9F62-7CF364D266F6}">
            <xm:f>D72=Nobles!$H$56</xm:f>
            <x14:dxf>
              <fill>
                <patternFill patternType="lightUp">
                  <bgColor theme="4"/>
                </patternFill>
              </fill>
            </x14:dxf>
          </x14:cfRule>
          <x14:cfRule type="expression" priority="365" stopIfTrue="1" id="{FED4FB17-5DB7-47B0-B32A-14D41654AE1F}">
            <xm:f>D72=Nobles!$H$55</xm:f>
            <x14:dxf>
              <fill>
                <patternFill patternType="lightUp">
                  <bgColor theme="5"/>
                </patternFill>
              </fill>
            </x14:dxf>
          </x14:cfRule>
          <x14:cfRule type="expression" priority="366" stopIfTrue="1" id="{3D36B7D2-F5F0-4BE9-BE17-5B95F094ED98}">
            <xm:f>D72=Nobles!$H$54</xm:f>
            <x14:dxf>
              <fill>
                <patternFill patternType="lightUp">
                  <bgColor theme="6"/>
                </patternFill>
              </fill>
            </x14:dxf>
          </x14:cfRule>
          <x14:cfRule type="expression" priority="367" stopIfTrue="1" id="{55B9C660-489B-4811-A102-9F0CDBE72E80}">
            <xm:f>D72=Nobles!$H$53</xm:f>
            <x14:dxf>
              <fill>
                <patternFill patternType="lightUp">
                  <bgColor theme="7"/>
                </patternFill>
              </fill>
            </x14:dxf>
          </x14:cfRule>
          <x14:cfRule type="expression" priority="368" stopIfTrue="1" id="{705858CF-0A13-45FA-9CF4-52D11D981AFB}">
            <xm:f>D72=Nobles!$H$52</xm:f>
            <x14:dxf>
              <fill>
                <patternFill patternType="lightUp">
                  <bgColor theme="8"/>
                </patternFill>
              </fill>
            </x14:dxf>
          </x14:cfRule>
          <x14:cfRule type="expression" priority="369" stopIfTrue="1" id="{ACF99286-AADC-4A1B-8801-69AC637E7097}">
            <xm:f>D72=Nobles!$H$51</xm:f>
            <x14:dxf>
              <fill>
                <patternFill patternType="lightUp">
                  <bgColor theme="9"/>
                </patternFill>
              </fill>
            </x14:dxf>
          </x14:cfRule>
          <x14:cfRule type="expression" priority="370" stopIfTrue="1" id="{A37ED023-48D4-4C53-8633-69B0BDC8D7F3}">
            <xm:f>D72=Nobles!$H$50</xm:f>
            <x14:dxf>
              <fill>
                <patternFill patternType="lightUp">
                  <bgColor rgb="FF7030A0"/>
                </patternFill>
              </fill>
            </x14:dxf>
          </x14:cfRule>
          <x14:cfRule type="expression" priority="371" stopIfTrue="1" id="{B33CF1FD-C6BF-4942-ABD6-DA51E7CBDF1E}">
            <xm:f>D72=Nobles!$H$49</xm:f>
            <x14:dxf>
              <font>
                <color theme="0"/>
              </font>
              <fill>
                <patternFill patternType="lightUp">
                  <fgColor theme="0"/>
                  <bgColor rgb="FF002060"/>
                </patternFill>
              </fill>
            </x14:dxf>
          </x14:cfRule>
          <x14:cfRule type="expression" priority="372" stopIfTrue="1" id="{43705201-B958-4E8F-A92E-DE60DA85AEC1}">
            <xm:f>D72=Nobles!$H$48</xm:f>
            <x14:dxf>
              <fill>
                <patternFill patternType="lightUp">
                  <fgColor auto="1"/>
                  <bgColor rgb="FF0070C0"/>
                </patternFill>
              </fill>
            </x14:dxf>
          </x14:cfRule>
          <x14:cfRule type="expression" priority="373" stopIfTrue="1" id="{E2EA5731-8580-459D-91F4-D04C24E986BF}">
            <xm:f>D72=Nobles!$H$25</xm:f>
            <x14:dxf>
              <fill>
                <patternFill patternType="gray0625">
                  <fgColor auto="1"/>
                  <bgColor theme="7"/>
                </patternFill>
              </fill>
            </x14:dxf>
          </x14:cfRule>
          <x14:cfRule type="expression" priority="374" stopIfTrue="1" id="{861EA6F5-1AF8-4212-B56C-AF01128B6FFD}">
            <xm:f>D72=Nobles!$H$24</xm:f>
            <x14:dxf>
              <font>
                <color auto="1"/>
              </font>
              <fill>
                <patternFill patternType="gray0625">
                  <fgColor auto="1"/>
                  <bgColor theme="8"/>
                </patternFill>
              </fill>
            </x14:dxf>
          </x14:cfRule>
          <x14:cfRule type="expression" priority="375" stopIfTrue="1" id="{99214439-CE1A-4130-9AEC-FC25CB78FE9F}">
            <xm:f>D72=Nobles!$H$23</xm:f>
            <x14:dxf>
              <fill>
                <patternFill patternType="gray0625">
                  <fgColor auto="1"/>
                  <bgColor theme="9"/>
                </patternFill>
              </fill>
            </x14:dxf>
          </x14:cfRule>
          <x14:cfRule type="expression" priority="376" stopIfTrue="1" id="{5594D6E9-8DDD-4ACD-B273-7DF2B40FD18C}">
            <xm:f>D72=Nobles!$H$22</xm:f>
            <x14:dxf>
              <font>
                <color theme="0"/>
              </font>
              <fill>
                <patternFill patternType="gray0625">
                  <fgColor auto="1"/>
                  <bgColor rgb="FF7030A0"/>
                </patternFill>
              </fill>
            </x14:dxf>
          </x14:cfRule>
          <x14:cfRule type="expression" priority="377" stopIfTrue="1" id="{B3C0DCDF-CF2C-4365-B103-A237F6286CB6}">
            <xm:f>D72=Nobles!$H$21</xm:f>
            <x14:dxf>
              <font>
                <color theme="0"/>
              </font>
              <fill>
                <patternFill patternType="gray0625">
                  <fgColor theme="0"/>
                  <bgColor rgb="FF002060"/>
                </patternFill>
              </fill>
            </x14:dxf>
          </x14:cfRule>
          <x14:cfRule type="expression" priority="378" stopIfTrue="1" id="{521DB5EB-8BB5-4582-9487-F6CD3D448250}">
            <xm:f>D72=Nobles!$H$20</xm:f>
            <x14:dxf>
              <font>
                <color theme="0"/>
              </font>
              <fill>
                <patternFill patternType="gray0625">
                  <fgColor auto="1"/>
                  <bgColor rgb="FF0070C0"/>
                </patternFill>
              </fill>
            </x14:dxf>
          </x14:cfRule>
          <x14:cfRule type="expression" priority="379" stopIfTrue="1" id="{55E2C3E3-796C-49E7-B0A4-3A81581ECCEA}">
            <xm:f>D72=Nobles!$H$19</xm:f>
            <x14:dxf>
              <font>
                <color theme="0"/>
              </font>
              <fill>
                <patternFill patternType="gray0625">
                  <fgColor rgb="FFFF0000"/>
                  <bgColor rgb="FF00B0F0"/>
                </patternFill>
              </fill>
            </x14:dxf>
          </x14:cfRule>
          <x14:cfRule type="expression" priority="380" stopIfTrue="1" id="{9B388E49-08AB-45A7-AFAA-2224B05D0189}">
            <xm:f>D72=Nobles!$H$17</xm:f>
            <x14:dxf>
              <font>
                <color auto="1"/>
              </font>
              <fill>
                <patternFill patternType="gray0625">
                  <fgColor theme="0"/>
                  <bgColor rgb="FF92D050"/>
                </patternFill>
              </fill>
            </x14:dxf>
          </x14:cfRule>
          <x14:cfRule type="expression" priority="381" stopIfTrue="1" id="{B7BDE98A-DBFC-4D1C-B7AE-C024D86BF2A7}">
            <xm:f>D72=Nobles!$H$18</xm:f>
            <x14:dxf>
              <fill>
                <patternFill patternType="gray0625">
                  <bgColor rgb="FF00B050"/>
                </patternFill>
              </fill>
            </x14:dxf>
          </x14:cfRule>
          <x14:cfRule type="expression" priority="382" stopIfTrue="1" id="{C6A1E2A5-FBE2-4D38-9BFD-2BF6E7CF74F4}">
            <xm:f>D72=Nobles!$H$16</xm:f>
            <x14:dxf>
              <fill>
                <patternFill patternType="gray0625">
                  <bgColor rgb="FFFFFF00"/>
                </patternFill>
              </fill>
            </x14:dxf>
          </x14:cfRule>
          <x14:cfRule type="expression" priority="383" stopIfTrue="1" id="{44E68AA9-9456-4E50-BE45-C9FD7484BAB0}">
            <xm:f>D72=Nobles!$H$18</xm:f>
            <x14:dxf>
              <fill>
                <patternFill patternType="gray0625">
                  <bgColor rgb="FF00B050"/>
                </patternFill>
              </fill>
            </x14:dxf>
          </x14:cfRule>
          <x14:cfRule type="expression" priority="384" stopIfTrue="1" id="{4C695837-3BE5-4C3A-BE9B-19F5F9851951}">
            <xm:f>D72=Nobles!$H$26</xm:f>
            <x14:dxf>
              <fill>
                <patternFill patternType="gray0625">
                  <bgColor theme="6"/>
                </patternFill>
              </fill>
            </x14:dxf>
          </x14:cfRule>
          <x14:cfRule type="expression" priority="385" stopIfTrue="1" id="{BA1DAAB4-946D-4AA1-BFB6-EC794E491A23}">
            <xm:f>D72=Nobles!$H$15</xm:f>
            <x14:dxf>
              <fill>
                <patternFill patternType="lightHorizontal">
                  <fgColor theme="0" tint="-0.34998626667073579"/>
                  <bgColor theme="3"/>
                </patternFill>
              </fill>
            </x14:dxf>
          </x14:cfRule>
          <x14:cfRule type="expression" priority="386" stopIfTrue="1" id="{E573DB45-4058-4807-AE9E-96038373420A}">
            <xm:f>D72=Nobles!$H$14</xm:f>
            <x14:dxf>
              <fill>
                <patternFill patternType="lightHorizontal">
                  <fgColor theme="0" tint="-0.34998626667073579"/>
                  <bgColor theme="4"/>
                </patternFill>
              </fill>
            </x14:dxf>
          </x14:cfRule>
          <x14:cfRule type="expression" priority="387" stopIfTrue="1" id="{9E23D949-E973-498E-ACE8-11EA3F02D17B}">
            <xm:f>D72=Nobles!$H$13</xm:f>
            <x14:dxf>
              <fill>
                <patternFill patternType="lightHorizontal">
                  <fgColor theme="0" tint="-0.34998626667073579"/>
                  <bgColor theme="5"/>
                </patternFill>
              </fill>
            </x14:dxf>
          </x14:cfRule>
          <x14:cfRule type="expression" priority="388" stopIfTrue="1" id="{2EC19312-73DD-4B3E-9F84-28BD518FB73F}">
            <xm:f>D72=Nobles!$H$12</xm:f>
            <x14:dxf>
              <fill>
                <patternFill patternType="lightHorizontal">
                  <fgColor theme="0" tint="-0.34998626667073579"/>
                  <bgColor theme="6"/>
                </patternFill>
              </fill>
            </x14:dxf>
          </x14:cfRule>
          <x14:cfRule type="expression" priority="389" stopIfTrue="1" id="{522AC026-6B6B-4FFD-8077-A605FBAB56FF}">
            <xm:f>D72=Nobles!$H$11</xm:f>
            <x14:dxf>
              <fill>
                <patternFill patternType="lightHorizontal">
                  <fgColor theme="0" tint="-0.34998626667073579"/>
                  <bgColor theme="7"/>
                </patternFill>
              </fill>
            </x14:dxf>
          </x14:cfRule>
          <x14:cfRule type="expression" priority="390" stopIfTrue="1" id="{30506C47-2C7F-40B1-BBD8-B883A27D054B}">
            <xm:f>D72=Nobles!$H$10</xm:f>
            <x14:dxf>
              <font>
                <color auto="1"/>
              </font>
              <fill>
                <patternFill patternType="lightHorizontal">
                  <fgColor theme="0" tint="-0.34998626667073579"/>
                  <bgColor theme="8"/>
                </patternFill>
              </fill>
            </x14:dxf>
          </x14:cfRule>
          <x14:cfRule type="expression" priority="391" stopIfTrue="1" id="{4D2A4A5C-CE3E-473A-9AB9-B1FFE507D6D6}">
            <xm:f>D72=Nobles!$H$9</xm:f>
            <x14:dxf>
              <fill>
                <patternFill patternType="lightHorizontal">
                  <fgColor theme="0" tint="-0.34998626667073579"/>
                  <bgColor theme="9"/>
                </patternFill>
              </fill>
            </x14:dxf>
          </x14:cfRule>
          <x14:cfRule type="expression" priority="392" stopIfTrue="1" id="{364568D0-D335-4A02-84F9-EA2DF9BD037F}">
            <xm:f>D72=Nobles!$H$8</xm:f>
            <x14:dxf>
              <font>
                <color theme="0"/>
              </font>
              <fill>
                <patternFill patternType="lightHorizontal">
                  <fgColor theme="0" tint="-0.34998626667073579"/>
                  <bgColor rgb="FF7030A0"/>
                </patternFill>
              </fill>
            </x14:dxf>
          </x14:cfRule>
          <x14:cfRule type="expression" priority="393" stopIfTrue="1" id="{6A1D2748-C2DD-43EC-BD51-4352ADE70444}">
            <xm:f>D72=Nobles!$H$6</xm:f>
            <x14:dxf>
              <font>
                <color theme="0"/>
              </font>
              <fill>
                <patternFill patternType="lightHorizontal">
                  <fgColor theme="0" tint="-0.34998626667073579"/>
                  <bgColor rgb="FF0070C0"/>
                </patternFill>
              </fill>
            </x14:dxf>
          </x14:cfRule>
          <x14:cfRule type="expression" priority="394" stopIfTrue="1" id="{D1E5E5F1-9A75-46B5-9C48-CC213DFD8C59}">
            <xm:f>D72=Nobles!$H$5</xm:f>
            <x14:dxf>
              <font>
                <color theme="0"/>
              </font>
              <fill>
                <patternFill patternType="lightHorizontal">
                  <fgColor theme="0" tint="-0.34998626667073579"/>
                  <bgColor rgb="FF00B0F0"/>
                </patternFill>
              </fill>
            </x14:dxf>
          </x14:cfRule>
          <x14:cfRule type="expression" priority="395" stopIfTrue="1" id="{29E96345-AA96-4EDB-8365-A1ABA36EE08E}">
            <xm:f>D72=Nobles!$H$4</xm:f>
            <x14:dxf>
              <fill>
                <patternFill patternType="lightHorizontal">
                  <fgColor theme="0" tint="-0.34998626667073579"/>
                  <bgColor rgb="FF00B050"/>
                </patternFill>
              </fill>
            </x14:dxf>
          </x14:cfRule>
          <x14:cfRule type="expression" priority="396" stopIfTrue="1" id="{301DB0CD-CA79-4B47-B486-A95C4AF0B840}">
            <xm:f>D72=Nobles!$H$3</xm:f>
            <x14:dxf>
              <fill>
                <patternFill patternType="lightHorizontal">
                  <fgColor theme="0" tint="-0.34998626667073579"/>
                  <bgColor rgb="FF92D050"/>
                </patternFill>
              </fill>
            </x14:dxf>
          </x14:cfRule>
          <x14:cfRule type="expression" priority="397" stopIfTrue="1" id="{C180C79B-07E6-439F-B376-1712EBA982DE}">
            <xm:f>D72=Nobles!$H$2</xm:f>
            <x14:dxf>
              <fill>
                <patternFill patternType="lightHorizontal">
                  <fgColor theme="0" tint="-0.34998626667073579"/>
                  <bgColor rgb="FFFFFF00"/>
                </patternFill>
              </fill>
            </x14:dxf>
          </x14:cfRule>
          <x14:cfRule type="expression" priority="398" stopIfTrue="1" id="{AF8A911F-9ED4-4C1C-A7F6-94C49F066E21}">
            <xm:f>D72=Nobles!$C$15</xm:f>
            <x14:dxf>
              <fill>
                <patternFill patternType="lightVertical">
                  <bgColor theme="9" tint="-0.24994659260841701"/>
                </patternFill>
              </fill>
            </x14:dxf>
          </x14:cfRule>
          <x14:cfRule type="expression" priority="399" stopIfTrue="1" id="{5D6733A0-B48A-41B2-8464-28A584C3A2D2}">
            <xm:f>D72=Nobles!$C$14</xm:f>
            <x14:dxf>
              <fill>
                <patternFill patternType="lightHorizontal">
                  <bgColor theme="9" tint="-0.24994659260841701"/>
                </patternFill>
              </fill>
            </x14:dxf>
          </x14:cfRule>
          <x14:cfRule type="expression" priority="400" stopIfTrue="1" id="{F3DC4E9F-BF97-47BC-890D-10C23A7F3285}">
            <xm:f>D72=Nobles!$C$13</xm:f>
            <x14:dxf>
              <fill>
                <patternFill patternType="lightUp">
                  <bgColor theme="9" tint="-0.24994659260841701"/>
                </patternFill>
              </fill>
            </x14:dxf>
          </x14:cfRule>
          <x14:cfRule type="expression" priority="401" stopIfTrue="1" id="{09D290A6-5D0A-486E-9851-0F9DA3406A2A}">
            <xm:f>D72=Nobles!$C$12</xm:f>
            <x14:dxf>
              <fill>
                <patternFill patternType="lightDown">
                  <bgColor theme="9" tint="-0.24994659260841701"/>
                </patternFill>
              </fill>
            </x14:dxf>
          </x14:cfRule>
          <x14:cfRule type="expression" priority="402" stopIfTrue="1" id="{27403F94-A7FA-41E7-885A-9D6BE926D710}">
            <xm:f>D72=Nobles!$C$11</xm:f>
            <x14:dxf>
              <fill>
                <patternFill patternType="gray0625">
                  <bgColor theme="9" tint="-0.24994659260841701"/>
                </patternFill>
              </fill>
            </x14:dxf>
          </x14:cfRule>
          <x14:cfRule type="expression" priority="403" stopIfTrue="1" id="{754AC5AC-2BFE-42B4-A873-B91E92D84BEB}">
            <xm:f>D72=Nobles!$C$10</xm:f>
            <x14:dxf>
              <font>
                <color auto="1"/>
              </font>
              <fill>
                <patternFill>
                  <bgColor theme="9" tint="-0.24994659260841701"/>
                </patternFill>
              </fill>
            </x14:dxf>
          </x14:cfRule>
          <x14:cfRule type="expression" priority="404" stopIfTrue="1" id="{19150E19-E5D3-4E3F-B2A5-AEABD1F2150C}">
            <xm:f>D72=Nobles!$C$5</xm:f>
            <x14:dxf>
              <fill>
                <patternFill>
                  <bgColor rgb="FFFFC000"/>
                </patternFill>
              </fill>
            </x14:dxf>
          </x14:cfRule>
          <x14:cfRule type="expression" priority="405" stopIfTrue="1" id="{F62D5C95-93AC-4F95-941E-0AA63D1E8703}">
            <xm:f>D72=Nobles!$C$20</xm:f>
            <x14:dxf>
              <font>
                <color theme="0"/>
              </font>
              <fill>
                <patternFill patternType="lightDown">
                  <fgColor theme="0"/>
                  <bgColor theme="1"/>
                </patternFill>
              </fill>
            </x14:dxf>
          </x14:cfRule>
          <x14:cfRule type="expression" priority="406" stopIfTrue="1" id="{986D3184-38B9-40F2-B1FB-26F45E6EFE70}">
            <xm:f>D72=Nobles!$C$19</xm:f>
            <x14:dxf>
              <font>
                <color theme="0"/>
              </font>
              <fill>
                <patternFill patternType="gray0625">
                  <fgColor theme="0"/>
                  <bgColor theme="1"/>
                </patternFill>
              </fill>
            </x14:dxf>
          </x14:cfRule>
          <x14:cfRule type="expression" priority="407" stopIfTrue="1" id="{9D9499F8-FFB7-41A6-A206-9E6A60926701}">
            <xm:f>D72=Nobles!$C$18</xm:f>
            <x14:dxf>
              <font>
                <color theme="0"/>
              </font>
              <fill>
                <patternFill>
                  <bgColor theme="1"/>
                </patternFill>
              </fill>
            </x14:dxf>
          </x14:cfRule>
          <x14:cfRule type="expression" priority="408" stopIfTrue="1" id="{6E0BFA18-401E-48DF-A218-3C6C77547D10}">
            <xm:f>D72=Nobles!$H$43</xm:f>
            <x14:dxf>
              <font>
                <color auto="1"/>
              </font>
              <fill>
                <patternFill patternType="lightDown">
                  <bgColor theme="3"/>
                </patternFill>
              </fill>
            </x14:dxf>
          </x14:cfRule>
          <x14:cfRule type="expression" priority="409" stopIfTrue="1" id="{0F717036-834F-42E9-8030-6D8284C9B46E}">
            <xm:f>D72=Nobles!$H$42</xm:f>
            <x14:dxf>
              <font>
                <color auto="1"/>
              </font>
              <fill>
                <patternFill patternType="lightDown">
                  <bgColor theme="4"/>
                </patternFill>
              </fill>
            </x14:dxf>
          </x14:cfRule>
          <x14:cfRule type="expression" priority="410" stopIfTrue="1" id="{314B97D0-B9B0-4604-8658-7FE0B8C0891C}">
            <xm:f>D72=Nobles!$H$41</xm:f>
            <x14:dxf>
              <fill>
                <patternFill patternType="lightDown">
                  <bgColor theme="5"/>
                </patternFill>
              </fill>
            </x14:dxf>
          </x14:cfRule>
          <x14:cfRule type="expression" priority="411" stopIfTrue="1" id="{95818AB1-38DC-4D37-99E8-1841339A058C}">
            <xm:f>D72=Nobles!$H$40</xm:f>
            <x14:dxf>
              <fill>
                <patternFill patternType="lightDown">
                  <bgColor theme="6"/>
                </patternFill>
              </fill>
            </x14:dxf>
          </x14:cfRule>
          <x14:cfRule type="expression" priority="412" stopIfTrue="1" id="{D9FF116C-86AC-4CA4-A07E-FA17064E3A58}">
            <xm:f>D72=Nobles!$H$39</xm:f>
            <x14:dxf>
              <fill>
                <patternFill patternType="lightDown">
                  <bgColor theme="7"/>
                </patternFill>
              </fill>
            </x14:dxf>
          </x14:cfRule>
          <x14:cfRule type="expression" priority="413" stopIfTrue="1" id="{FB808717-8EF1-49D9-86A7-F62E6B15280C}">
            <xm:f>D72=Nobles!$H$38</xm:f>
            <x14:dxf>
              <fill>
                <patternFill patternType="lightDown">
                  <bgColor theme="8"/>
                </patternFill>
              </fill>
            </x14:dxf>
          </x14:cfRule>
          <x14:cfRule type="expression" priority="414" stopIfTrue="1" id="{C9A1F498-65D2-454A-B7CE-AE5C61E4863C}">
            <xm:f>D72=Nobles!$H$37</xm:f>
            <x14:dxf>
              <fill>
                <patternFill patternType="lightDown">
                  <bgColor theme="9"/>
                </patternFill>
              </fill>
            </x14:dxf>
          </x14:cfRule>
          <x14:cfRule type="expression" priority="415" stopIfTrue="1" id="{E5C3B32D-FAB7-45CE-B6FB-B09026360700}">
            <xm:f>D72=Nobles!$H$36</xm:f>
            <x14:dxf>
              <font>
                <color theme="0"/>
              </font>
              <fill>
                <patternFill patternType="lightDown">
                  <bgColor rgb="FF7030A0"/>
                </patternFill>
              </fill>
            </x14:dxf>
          </x14:cfRule>
          <x14:cfRule type="expression" priority="416" stopIfTrue="1" id="{4B962130-C389-46D3-BD30-BDADE2CEA219}">
            <xm:f>D72=Nobles!$H$35</xm:f>
            <x14:dxf>
              <font>
                <color theme="0"/>
              </font>
              <fill>
                <patternFill patternType="lightDown">
                  <bgColor rgb="FF002060"/>
                </patternFill>
              </fill>
            </x14:dxf>
          </x14:cfRule>
          <x14:cfRule type="expression" priority="417" stopIfTrue="1" id="{A49EE1B5-E36A-4581-BD2F-BD28EC4DDB7E}">
            <xm:f>D72=Nobles!$H$46</xm:f>
            <x14:dxf>
              <fill>
                <patternFill patternType="lightUp">
                  <bgColor rgb="FF00B050"/>
                </patternFill>
              </fill>
            </x14:dxf>
          </x14:cfRule>
          <x14:cfRule type="expression" priority="418" stopIfTrue="1" id="{C9FEB79B-4118-42B1-BE56-4558D07EF206}">
            <xm:f>D72=Nobles!$H$45</xm:f>
            <x14:dxf>
              <fill>
                <patternFill patternType="lightUp">
                  <bgColor rgb="FF92D050"/>
                </patternFill>
              </fill>
            </x14:dxf>
          </x14:cfRule>
          <x14:cfRule type="expression" priority="419" stopIfTrue="1" id="{726CBF28-3EA5-4369-8790-DEEC6813DE21}">
            <xm:f>D72=Nobles!$H$44</xm:f>
            <x14:dxf>
              <fill>
                <patternFill patternType="lightUp">
                  <bgColor rgb="FFFFFF00"/>
                </patternFill>
              </fill>
            </x14:dxf>
          </x14:cfRule>
          <x14:cfRule type="expression" priority="420" stopIfTrue="1" id="{B9CCDD22-B979-4463-ADE8-0E0348B1C047}">
            <xm:f>D72=Nobles!$H$34</xm:f>
            <x14:dxf>
              <font>
                <color theme="0"/>
              </font>
              <fill>
                <patternFill patternType="lightDown">
                  <bgColor rgb="FF0070C0"/>
                </patternFill>
              </fill>
            </x14:dxf>
          </x14:cfRule>
          <x14:cfRule type="expression" priority="421" stopIfTrue="1" id="{A4B86FE0-DDE0-4CCF-887F-9CE58FBDF7EC}">
            <xm:f>D72=Nobles!$H$33</xm:f>
            <x14:dxf>
              <font>
                <color theme="0"/>
              </font>
              <fill>
                <patternFill patternType="lightDown">
                  <bgColor rgb="FF00B0F0"/>
                </patternFill>
              </fill>
            </x14:dxf>
          </x14:cfRule>
          <x14:cfRule type="expression" priority="422" stopIfTrue="1" id="{6E8638DB-7A51-4508-97F0-2EF6A346DFAD}">
            <xm:f>D72=Nobles!$H$32</xm:f>
            <x14:dxf>
              <fill>
                <patternFill patternType="lightDown">
                  <bgColor rgb="FF00B050"/>
                </patternFill>
              </fill>
            </x14:dxf>
          </x14:cfRule>
          <x14:cfRule type="expression" priority="423" stopIfTrue="1" id="{7C036E70-756A-47D5-A1A9-EF1DD5160469}">
            <xm:f>D72=Nobles!$H$31</xm:f>
            <x14:dxf>
              <fill>
                <patternFill patternType="lightDown">
                  <bgColor rgb="FF92D050"/>
                </patternFill>
              </fill>
            </x14:dxf>
          </x14:cfRule>
          <x14:cfRule type="expression" priority="424" stopIfTrue="1" id="{565EE255-6D51-44B7-9A23-C8A6B7D5EC1E}">
            <xm:f>D72=Nobles!$H$30</xm:f>
            <x14:dxf>
              <fill>
                <patternFill patternType="lightDown">
                  <bgColor rgb="FFFFFF00"/>
                </patternFill>
              </fill>
            </x14:dxf>
          </x14:cfRule>
          <x14:cfRule type="expression" priority="425" stopIfTrue="1" id="{7F4E5AD7-EB87-4A47-A6E4-B4BA9AF9F18B}">
            <xm:f>D72=Nobles!$H$29</xm:f>
            <x14:dxf>
              <font>
                <color auto="1"/>
              </font>
              <fill>
                <patternFill patternType="gray0625">
                  <bgColor theme="3"/>
                </patternFill>
              </fill>
            </x14:dxf>
          </x14:cfRule>
          <x14:cfRule type="expression" priority="426" stopIfTrue="1" id="{03A76F82-6FE2-4143-B660-8D0CEA955B1C}">
            <xm:f>D72=Nobles!$H$28</xm:f>
            <x14:dxf>
              <fill>
                <patternFill patternType="gray0625">
                  <bgColor theme="4"/>
                </patternFill>
              </fill>
            </x14:dxf>
          </x14:cfRule>
          <x14:cfRule type="expression" priority="427" stopIfTrue="1" id="{19FE44AF-B04F-4000-AEDE-64C118C7F636}">
            <xm:f>D72=Nobles!$H$27</xm:f>
            <x14:dxf>
              <fill>
                <patternFill patternType="gray0625">
                  <bgColor theme="5"/>
                </patternFill>
              </fill>
            </x14:dxf>
          </x14:cfRule>
          <x14:cfRule type="expression" priority="428" stopIfTrue="1" id="{F9C6832B-4D00-4465-83C7-061A3F939D5F}">
            <xm:f>D72=Nobles!$H$7</xm:f>
            <x14:dxf>
              <font>
                <color theme="0"/>
              </font>
              <fill>
                <patternFill patternType="lightHorizontal">
                  <fgColor theme="0" tint="-0.34998626667073579"/>
                  <bgColor rgb="FF002060"/>
                </patternFill>
              </fill>
            </x14:dxf>
          </x14:cfRule>
          <x14:cfRule type="expression" priority="429" stopIfTrue="1" id="{6B8C83E7-A953-4EF2-93E8-761B102E4345}">
            <xm:f>D72=Nobles!$C$9</xm:f>
            <x14:dxf>
              <fill>
                <patternFill patternType="lightHorizontal">
                  <bgColor rgb="FFFFC000"/>
                </patternFill>
              </fill>
            </x14:dxf>
          </x14:cfRule>
          <x14:cfRule type="expression" priority="430" stopIfTrue="1" id="{29897FA1-30F6-402E-A53D-859D35A0A6CB}">
            <xm:f>D72=Nobles!$C$8</xm:f>
            <x14:dxf>
              <fill>
                <patternFill patternType="lightUp">
                  <bgColor rgb="FFFFC000"/>
                </patternFill>
              </fill>
            </x14:dxf>
          </x14:cfRule>
          <x14:cfRule type="expression" priority="431" stopIfTrue="1" id="{1193965C-B1B7-4765-8EBD-AE0149FDA10A}">
            <xm:f>D72=Nobles!$C$7</xm:f>
            <x14:dxf>
              <fill>
                <patternFill patternType="lightDown">
                  <bgColor rgb="FFFFC000"/>
                </patternFill>
              </fill>
            </x14:dxf>
          </x14:cfRule>
          <x14:cfRule type="expression" priority="432" stopIfTrue="1" id="{1E8E07EB-B14D-4773-85BA-26D84D3F1B6F}">
            <xm:f>D72=Nobles!$C$6</xm:f>
            <x14:dxf>
              <fill>
                <patternFill patternType="gray0625">
                  <bgColor rgb="FFFFC000"/>
                </patternFill>
              </fill>
            </x14:dxf>
          </x14:cfRule>
          <x14:cfRule type="expression" priority="433" stopIfTrue="1" id="{F9E789EF-AD57-47F6-8620-3B9DEDF54334}">
            <xm:f>D72=Nobles!$C$3</xm:f>
            <x14:dxf>
              <font>
                <color theme="0"/>
              </font>
              <fill>
                <patternFill patternType="gray0625">
                  <bgColor rgb="FFFF0000"/>
                </patternFill>
              </fill>
            </x14:dxf>
          </x14:cfRule>
          <x14:cfRule type="expression" priority="434" stopIfTrue="1" id="{A13E043C-57A3-4672-88B2-9051B6B00A7C}">
            <xm:f>D72=Nobles!$C$4</xm:f>
            <x14:dxf>
              <font>
                <color theme="0"/>
              </font>
              <fill>
                <patternFill patternType="lightDown">
                  <bgColor rgb="FFFF0000"/>
                </patternFill>
              </fill>
            </x14:dxf>
          </x14:cfRule>
          <x14:cfRule type="expression" priority="435" stopIfTrue="1" id="{ACE9F05B-5AEE-42FF-B53D-0854E3C9DA3E}">
            <xm:f>D72=Nobles!$C$2</xm:f>
            <x14:dxf>
              <font>
                <b/>
                <i val="0"/>
                <color theme="0"/>
              </font>
              <fill>
                <patternFill>
                  <bgColor rgb="FFFF0000"/>
                </patternFill>
              </fill>
            </x14:dxf>
          </x14:cfRule>
          <xm:sqref>D72</xm:sqref>
        </x14:conditionalFormatting>
        <x14:conditionalFormatting xmlns:xm="http://schemas.microsoft.com/office/excel/2006/main">
          <x14:cfRule type="expression" priority="262" stopIfTrue="1" id="{37B3D5AE-85F3-4F42-8DCC-8D6D0207C330}">
            <xm:f>D76=Nobles!$A$2</xm:f>
            <x14:dxf>
              <fill>
                <patternFill patternType="lightDown">
                  <fgColor theme="0"/>
                  <bgColor theme="1"/>
                </patternFill>
              </fill>
            </x14:dxf>
          </x14:cfRule>
          <x14:cfRule type="expression" priority="263" stopIfTrue="1" id="{C2089F7D-0376-479A-A8F6-A89C9E59A27E}">
            <xm:f>D76=Nobles!$H$63</xm:f>
            <x14:dxf>
              <font>
                <color theme="0"/>
              </font>
              <fill>
                <patternFill patternType="lightVertical">
                  <fgColor theme="0"/>
                  <bgColor rgb="FF002060"/>
                </patternFill>
              </fill>
            </x14:dxf>
          </x14:cfRule>
          <x14:cfRule type="expression" priority="264" stopIfTrue="1" id="{9AC088A5-F3C2-4D5A-85FB-EC29C7C93CFF}">
            <xm:f>D76=Nobles!$H$62</xm:f>
            <x14:dxf>
              <fill>
                <patternFill patternType="lightVertical">
                  <bgColor rgb="FF0070C0"/>
                </patternFill>
              </fill>
            </x14:dxf>
          </x14:cfRule>
          <x14:cfRule type="expression" priority="265" stopIfTrue="1" id="{4D141204-58FC-49D1-8465-9E1B117A53D4}">
            <xm:f>D76=Nobles!$H$61</xm:f>
            <x14:dxf>
              <fill>
                <patternFill patternType="lightVertical">
                  <bgColor rgb="FF00B0F0"/>
                </patternFill>
              </fill>
            </x14:dxf>
          </x14:cfRule>
          <x14:cfRule type="expression" priority="266" stopIfTrue="1" id="{19836C85-1A88-48A4-9AE1-AAB993FF78F9}">
            <xm:f>D76=Nobles!$H$60</xm:f>
            <x14:dxf>
              <fill>
                <patternFill patternType="lightVertical">
                  <bgColor rgb="FF00B050"/>
                </patternFill>
              </fill>
            </x14:dxf>
          </x14:cfRule>
          <x14:cfRule type="expression" priority="267" stopIfTrue="1" id="{6CF8D7F4-00FB-4A71-9399-BCB6356DFF1C}">
            <xm:f>D76=Nobles!$H$59</xm:f>
            <x14:dxf>
              <fill>
                <patternFill patternType="lightVertical">
                  <bgColor rgb="FF92D050"/>
                </patternFill>
              </fill>
            </x14:dxf>
          </x14:cfRule>
          <x14:cfRule type="expression" priority="268" stopIfTrue="1" id="{EA9FA278-F3B7-4362-AD2E-D828847BE19C}">
            <xm:f>D76=Nobles!$H$63</xm:f>
            <x14:dxf>
              <font>
                <color theme="0"/>
              </font>
              <fill>
                <patternFill patternType="lightVertical">
                  <fgColor theme="0"/>
                  <bgColor rgb="FF002060"/>
                </patternFill>
              </fill>
            </x14:dxf>
          </x14:cfRule>
          <x14:cfRule type="expression" priority="269" stopIfTrue="1" id="{5F06B989-710F-4294-8A3A-9C31662A628E}">
            <xm:f>D76=Nobles!$H$62</xm:f>
            <x14:dxf>
              <fill>
                <patternFill patternType="lightVertical">
                  <bgColor rgb="FF0070C0"/>
                </patternFill>
              </fill>
            </x14:dxf>
          </x14:cfRule>
          <x14:cfRule type="expression" priority="270" stopIfTrue="1" id="{D44B6C97-C47C-4077-B25B-0FD31D10DF65}">
            <xm:f>D76=Nobles!$H$61</xm:f>
            <x14:dxf>
              <fill>
                <patternFill patternType="lightVertical">
                  <bgColor rgb="FF00B0F0"/>
                </patternFill>
              </fill>
            </x14:dxf>
          </x14:cfRule>
          <x14:cfRule type="expression" priority="271" stopIfTrue="1" id="{7D3BD718-5152-49CA-A2A3-795EC3F2D341}">
            <xm:f>D76=Nobles!$H$60</xm:f>
            <x14:dxf>
              <fill>
                <patternFill patternType="lightVertical">
                  <bgColor rgb="FF00B050"/>
                </patternFill>
              </fill>
            </x14:dxf>
          </x14:cfRule>
          <x14:cfRule type="expression" priority="272" stopIfTrue="1" id="{5367D237-28CA-4F4C-B2B1-44A55F80A2E5}">
            <xm:f>D76=Nobles!$H$59</xm:f>
            <x14:dxf>
              <fill>
                <patternFill patternType="lightVertical">
                  <bgColor rgb="FF92D050"/>
                </patternFill>
              </fill>
            </x14:dxf>
          </x14:cfRule>
          <x14:cfRule type="expression" priority="273" stopIfTrue="1" id="{AAAD2135-1CEF-4A76-AAFC-772E531E86B2}">
            <xm:f>D76=Nobles!$H$58</xm:f>
            <x14:dxf>
              <fill>
                <patternFill patternType="lightVertical">
                  <bgColor rgb="FFFFFF00"/>
                </patternFill>
              </fill>
            </x14:dxf>
          </x14:cfRule>
          <x14:cfRule type="expression" priority="274" stopIfTrue="1" id="{BC1B4B21-2FAD-4E01-A2B4-7C8A939C18C0}">
            <xm:f>D76=Nobles!$H$58</xm:f>
            <x14:dxf>
              <fill>
                <patternFill patternType="lightVertical">
                  <bgColor rgb="FFFFFF00"/>
                </patternFill>
              </fill>
            </x14:dxf>
          </x14:cfRule>
          <x14:cfRule type="expression" priority="275" stopIfTrue="1" id="{D0CA5574-40AD-4768-9A44-63B5D19983C3}">
            <xm:f>D76=Nobles!$H$47</xm:f>
            <x14:dxf>
              <fill>
                <patternFill patternType="lightUp">
                  <bgColor rgb="FF00B0F0"/>
                </patternFill>
              </fill>
            </x14:dxf>
          </x14:cfRule>
          <x14:cfRule type="expression" priority="276" stopIfTrue="1" id="{718DB37D-40BF-46F0-A7EA-AF80B84739D8}">
            <xm:f>D76=Nobles!$H$57</xm:f>
            <x14:dxf>
              <fill>
                <patternFill patternType="lightUp">
                  <bgColor theme="3"/>
                </patternFill>
              </fill>
            </x14:dxf>
          </x14:cfRule>
          <x14:cfRule type="expression" priority="277" stopIfTrue="1" id="{3C89DE2A-C137-4F73-B508-0220FA3AB503}">
            <xm:f>D76=Nobles!$H$56</xm:f>
            <x14:dxf>
              <fill>
                <patternFill patternType="lightUp">
                  <bgColor theme="4"/>
                </patternFill>
              </fill>
            </x14:dxf>
          </x14:cfRule>
          <x14:cfRule type="expression" priority="278" stopIfTrue="1" id="{0338F79F-A67B-4A18-8C6F-C9CA1DE4179C}">
            <xm:f>D76=Nobles!$H$55</xm:f>
            <x14:dxf>
              <fill>
                <patternFill patternType="lightUp">
                  <bgColor theme="5"/>
                </patternFill>
              </fill>
            </x14:dxf>
          </x14:cfRule>
          <x14:cfRule type="expression" priority="279" stopIfTrue="1" id="{3E23C335-E1EE-4738-8A90-B10457B3FE23}">
            <xm:f>D76=Nobles!$H$54</xm:f>
            <x14:dxf>
              <fill>
                <patternFill patternType="lightUp">
                  <bgColor theme="6"/>
                </patternFill>
              </fill>
            </x14:dxf>
          </x14:cfRule>
          <x14:cfRule type="expression" priority="280" stopIfTrue="1" id="{F2F1DB6E-8F67-4CAF-ADA6-952532329741}">
            <xm:f>D76=Nobles!$H$53</xm:f>
            <x14:dxf>
              <fill>
                <patternFill patternType="lightUp">
                  <bgColor theme="7"/>
                </patternFill>
              </fill>
            </x14:dxf>
          </x14:cfRule>
          <x14:cfRule type="expression" priority="281" stopIfTrue="1" id="{F388E4CD-B001-4E25-B91D-D1573DC9C1B0}">
            <xm:f>D76=Nobles!$H$52</xm:f>
            <x14:dxf>
              <fill>
                <patternFill patternType="lightUp">
                  <bgColor theme="8"/>
                </patternFill>
              </fill>
            </x14:dxf>
          </x14:cfRule>
          <x14:cfRule type="expression" priority="282" stopIfTrue="1" id="{DA14051E-C207-4988-BCC0-C1383F9DE65A}">
            <xm:f>D76=Nobles!$H$51</xm:f>
            <x14:dxf>
              <fill>
                <patternFill patternType="lightUp">
                  <bgColor theme="9"/>
                </patternFill>
              </fill>
            </x14:dxf>
          </x14:cfRule>
          <x14:cfRule type="expression" priority="283" stopIfTrue="1" id="{5CE944A1-2913-499B-9597-32717F5DFFAE}">
            <xm:f>D76=Nobles!$H$50</xm:f>
            <x14:dxf>
              <fill>
                <patternFill patternType="lightUp">
                  <bgColor rgb="FF7030A0"/>
                </patternFill>
              </fill>
            </x14:dxf>
          </x14:cfRule>
          <x14:cfRule type="expression" priority="284" stopIfTrue="1" id="{36455415-5DEE-4770-9097-76F996E43B3A}">
            <xm:f>D76=Nobles!$H$49</xm:f>
            <x14:dxf>
              <font>
                <color theme="0"/>
              </font>
              <fill>
                <patternFill patternType="lightUp">
                  <fgColor theme="0"/>
                  <bgColor rgb="FF002060"/>
                </patternFill>
              </fill>
            </x14:dxf>
          </x14:cfRule>
          <x14:cfRule type="expression" priority="285" stopIfTrue="1" id="{B42AF90D-F3EE-4071-9815-8DFA5A0055FE}">
            <xm:f>D76=Nobles!$H$48</xm:f>
            <x14:dxf>
              <fill>
                <patternFill patternType="lightUp">
                  <fgColor auto="1"/>
                  <bgColor rgb="FF0070C0"/>
                </patternFill>
              </fill>
            </x14:dxf>
          </x14:cfRule>
          <x14:cfRule type="expression" priority="286" stopIfTrue="1" id="{840BB29A-815C-4832-A1FB-77315AB9D52A}">
            <xm:f>D76=Nobles!$H$25</xm:f>
            <x14:dxf>
              <fill>
                <patternFill patternType="gray0625">
                  <fgColor auto="1"/>
                  <bgColor theme="7"/>
                </patternFill>
              </fill>
            </x14:dxf>
          </x14:cfRule>
          <x14:cfRule type="expression" priority="287" stopIfTrue="1" id="{591F2067-08E5-4039-B0D0-8D42D5CA54E9}">
            <xm:f>D76=Nobles!$H$24</xm:f>
            <x14:dxf>
              <font>
                <color auto="1"/>
              </font>
              <fill>
                <patternFill patternType="gray0625">
                  <fgColor auto="1"/>
                  <bgColor theme="8"/>
                </patternFill>
              </fill>
            </x14:dxf>
          </x14:cfRule>
          <x14:cfRule type="expression" priority="288" stopIfTrue="1" id="{24DB4D39-40AF-4B5A-B688-83FF747D06A5}">
            <xm:f>D76=Nobles!$H$23</xm:f>
            <x14:dxf>
              <fill>
                <patternFill patternType="gray0625">
                  <fgColor auto="1"/>
                  <bgColor theme="9"/>
                </patternFill>
              </fill>
            </x14:dxf>
          </x14:cfRule>
          <x14:cfRule type="expression" priority="289" stopIfTrue="1" id="{BDF754A6-72E2-47D3-A234-505E9648BA7F}">
            <xm:f>D76=Nobles!$H$22</xm:f>
            <x14:dxf>
              <font>
                <color theme="0"/>
              </font>
              <fill>
                <patternFill patternType="gray0625">
                  <fgColor auto="1"/>
                  <bgColor rgb="FF7030A0"/>
                </patternFill>
              </fill>
            </x14:dxf>
          </x14:cfRule>
          <x14:cfRule type="expression" priority="290" stopIfTrue="1" id="{741319E6-4C0E-420B-8518-C484096868BB}">
            <xm:f>D76=Nobles!$H$21</xm:f>
            <x14:dxf>
              <font>
                <color theme="0"/>
              </font>
              <fill>
                <patternFill patternType="gray0625">
                  <fgColor theme="0"/>
                  <bgColor rgb="FF002060"/>
                </patternFill>
              </fill>
            </x14:dxf>
          </x14:cfRule>
          <x14:cfRule type="expression" priority="291" stopIfTrue="1" id="{11CD09DE-3774-4567-B9B0-F405AC9E23BA}">
            <xm:f>D76=Nobles!$H$20</xm:f>
            <x14:dxf>
              <font>
                <color theme="0"/>
              </font>
              <fill>
                <patternFill patternType="gray0625">
                  <fgColor auto="1"/>
                  <bgColor rgb="FF0070C0"/>
                </patternFill>
              </fill>
            </x14:dxf>
          </x14:cfRule>
          <x14:cfRule type="expression" priority="292" stopIfTrue="1" id="{BB0B68ED-1D68-4BFB-891C-8891B1B154B6}">
            <xm:f>D76=Nobles!$H$19</xm:f>
            <x14:dxf>
              <font>
                <color theme="0"/>
              </font>
              <fill>
                <patternFill patternType="gray0625">
                  <fgColor rgb="FFFF0000"/>
                  <bgColor rgb="FF00B0F0"/>
                </patternFill>
              </fill>
            </x14:dxf>
          </x14:cfRule>
          <x14:cfRule type="expression" priority="293" stopIfTrue="1" id="{3326835B-C771-4F19-BEA0-20E8BFEEDD60}">
            <xm:f>D76=Nobles!$H$17</xm:f>
            <x14:dxf>
              <font>
                <color auto="1"/>
              </font>
              <fill>
                <patternFill patternType="gray0625">
                  <fgColor theme="0"/>
                  <bgColor rgb="FF92D050"/>
                </patternFill>
              </fill>
            </x14:dxf>
          </x14:cfRule>
          <x14:cfRule type="expression" priority="294" stopIfTrue="1" id="{72ECF21F-16DC-4FB8-8731-061F159416B3}">
            <xm:f>D76=Nobles!$H$18</xm:f>
            <x14:dxf>
              <fill>
                <patternFill patternType="gray0625">
                  <bgColor rgb="FF00B050"/>
                </patternFill>
              </fill>
            </x14:dxf>
          </x14:cfRule>
          <x14:cfRule type="expression" priority="295" stopIfTrue="1" id="{36763F29-B447-4D82-B905-5AB5D893FD6C}">
            <xm:f>D76=Nobles!$H$16</xm:f>
            <x14:dxf>
              <fill>
                <patternFill patternType="gray0625">
                  <bgColor rgb="FFFFFF00"/>
                </patternFill>
              </fill>
            </x14:dxf>
          </x14:cfRule>
          <x14:cfRule type="expression" priority="296" stopIfTrue="1" id="{5E1EE810-C732-476A-9320-2E3DCE5FAEEA}">
            <xm:f>D76=Nobles!$H$18</xm:f>
            <x14:dxf>
              <fill>
                <patternFill patternType="gray0625">
                  <bgColor rgb="FF00B050"/>
                </patternFill>
              </fill>
            </x14:dxf>
          </x14:cfRule>
          <x14:cfRule type="expression" priority="297" stopIfTrue="1" id="{94E072B1-AB89-43A4-8E88-27FD1DD1A45B}">
            <xm:f>D76=Nobles!$H$26</xm:f>
            <x14:dxf>
              <fill>
                <patternFill patternType="gray0625">
                  <bgColor theme="6"/>
                </patternFill>
              </fill>
            </x14:dxf>
          </x14:cfRule>
          <x14:cfRule type="expression" priority="298" stopIfTrue="1" id="{8F1A3A68-8A4F-4437-A6E3-278F9784234E}">
            <xm:f>D76=Nobles!$H$15</xm:f>
            <x14:dxf>
              <fill>
                <patternFill patternType="lightHorizontal">
                  <fgColor theme="0" tint="-0.34998626667073579"/>
                  <bgColor theme="3"/>
                </patternFill>
              </fill>
            </x14:dxf>
          </x14:cfRule>
          <x14:cfRule type="expression" priority="299" stopIfTrue="1" id="{029F6AED-8FD0-4DC1-957D-EE19F006897C}">
            <xm:f>D76=Nobles!$H$14</xm:f>
            <x14:dxf>
              <fill>
                <patternFill patternType="lightHorizontal">
                  <fgColor theme="0" tint="-0.34998626667073579"/>
                  <bgColor theme="4"/>
                </patternFill>
              </fill>
            </x14:dxf>
          </x14:cfRule>
          <x14:cfRule type="expression" priority="300" stopIfTrue="1" id="{6E5261DC-2D9A-41A7-9ABB-030C9FAB5A6C}">
            <xm:f>D76=Nobles!$H$13</xm:f>
            <x14:dxf>
              <fill>
                <patternFill patternType="lightHorizontal">
                  <fgColor theme="0" tint="-0.34998626667073579"/>
                  <bgColor theme="5"/>
                </patternFill>
              </fill>
            </x14:dxf>
          </x14:cfRule>
          <x14:cfRule type="expression" priority="301" stopIfTrue="1" id="{2D9B0186-8174-458D-BB2B-73265BBC7350}">
            <xm:f>D76=Nobles!$H$12</xm:f>
            <x14:dxf>
              <fill>
                <patternFill patternType="lightHorizontal">
                  <fgColor theme="0" tint="-0.34998626667073579"/>
                  <bgColor theme="6"/>
                </patternFill>
              </fill>
            </x14:dxf>
          </x14:cfRule>
          <x14:cfRule type="expression" priority="302" stopIfTrue="1" id="{B8BD3C94-845D-4D8A-8D4C-55450144F0C6}">
            <xm:f>D76=Nobles!$H$11</xm:f>
            <x14:dxf>
              <fill>
                <patternFill patternType="lightHorizontal">
                  <fgColor theme="0" tint="-0.34998626667073579"/>
                  <bgColor theme="7"/>
                </patternFill>
              </fill>
            </x14:dxf>
          </x14:cfRule>
          <x14:cfRule type="expression" priority="303" stopIfTrue="1" id="{0965D21D-B40E-4449-81BC-627486D97B6A}">
            <xm:f>D76=Nobles!$H$10</xm:f>
            <x14:dxf>
              <font>
                <color auto="1"/>
              </font>
              <fill>
                <patternFill patternType="lightHorizontal">
                  <fgColor theme="0" tint="-0.34998626667073579"/>
                  <bgColor theme="8"/>
                </patternFill>
              </fill>
            </x14:dxf>
          </x14:cfRule>
          <x14:cfRule type="expression" priority="304" stopIfTrue="1" id="{E342CDAB-C792-4EFF-8A1C-2A14609B666C}">
            <xm:f>D76=Nobles!$H$9</xm:f>
            <x14:dxf>
              <fill>
                <patternFill patternType="lightHorizontal">
                  <fgColor theme="0" tint="-0.34998626667073579"/>
                  <bgColor theme="9"/>
                </patternFill>
              </fill>
            </x14:dxf>
          </x14:cfRule>
          <x14:cfRule type="expression" priority="305" stopIfTrue="1" id="{B962D8B9-5C3F-44B8-9A02-3B0A44661773}">
            <xm:f>D76=Nobles!$H$8</xm:f>
            <x14:dxf>
              <font>
                <color theme="0"/>
              </font>
              <fill>
                <patternFill patternType="lightHorizontal">
                  <fgColor theme="0" tint="-0.34998626667073579"/>
                  <bgColor rgb="FF7030A0"/>
                </patternFill>
              </fill>
            </x14:dxf>
          </x14:cfRule>
          <x14:cfRule type="expression" priority="306" stopIfTrue="1" id="{3D6D4E71-F7E1-4CED-A0EF-C6A872124E01}">
            <xm:f>D76=Nobles!$H$6</xm:f>
            <x14:dxf>
              <font>
                <color theme="0"/>
              </font>
              <fill>
                <patternFill patternType="lightHorizontal">
                  <fgColor theme="0" tint="-0.34998626667073579"/>
                  <bgColor rgb="FF0070C0"/>
                </patternFill>
              </fill>
            </x14:dxf>
          </x14:cfRule>
          <x14:cfRule type="expression" priority="307" stopIfTrue="1" id="{EADC34CF-2570-4DF7-8C24-5A09893CBB77}">
            <xm:f>D76=Nobles!$H$5</xm:f>
            <x14:dxf>
              <font>
                <color theme="0"/>
              </font>
              <fill>
                <patternFill patternType="lightHorizontal">
                  <fgColor theme="0" tint="-0.34998626667073579"/>
                  <bgColor rgb="FF00B0F0"/>
                </patternFill>
              </fill>
            </x14:dxf>
          </x14:cfRule>
          <x14:cfRule type="expression" priority="308" stopIfTrue="1" id="{5E5C25A9-7D23-45BE-AB78-6C964C76443B}">
            <xm:f>D76=Nobles!$H$4</xm:f>
            <x14:dxf>
              <fill>
                <patternFill patternType="lightHorizontal">
                  <fgColor theme="0" tint="-0.34998626667073579"/>
                  <bgColor rgb="FF00B050"/>
                </patternFill>
              </fill>
            </x14:dxf>
          </x14:cfRule>
          <x14:cfRule type="expression" priority="309" stopIfTrue="1" id="{BC7B135C-C769-403C-AE94-8E52A8F43B3D}">
            <xm:f>D76=Nobles!$H$3</xm:f>
            <x14:dxf>
              <fill>
                <patternFill patternType="lightHorizontal">
                  <fgColor theme="0" tint="-0.34998626667073579"/>
                  <bgColor rgb="FF92D050"/>
                </patternFill>
              </fill>
            </x14:dxf>
          </x14:cfRule>
          <x14:cfRule type="expression" priority="310" stopIfTrue="1" id="{8B03B102-BD35-4F90-B012-51BF82BFC910}">
            <xm:f>D76=Nobles!$H$2</xm:f>
            <x14:dxf>
              <fill>
                <patternFill patternType="lightHorizontal">
                  <fgColor theme="0" tint="-0.34998626667073579"/>
                  <bgColor rgb="FFFFFF00"/>
                </patternFill>
              </fill>
            </x14:dxf>
          </x14:cfRule>
          <x14:cfRule type="expression" priority="311" stopIfTrue="1" id="{2BD1356A-F1A0-4B07-B552-F82666B1807C}">
            <xm:f>D76=Nobles!$C$15</xm:f>
            <x14:dxf>
              <fill>
                <patternFill patternType="lightVertical">
                  <bgColor theme="9" tint="-0.24994659260841701"/>
                </patternFill>
              </fill>
            </x14:dxf>
          </x14:cfRule>
          <x14:cfRule type="expression" priority="312" stopIfTrue="1" id="{5FF3E667-3B1D-49F5-A458-C8C3588372EA}">
            <xm:f>D76=Nobles!$C$14</xm:f>
            <x14:dxf>
              <fill>
                <patternFill patternType="lightHorizontal">
                  <bgColor theme="9" tint="-0.24994659260841701"/>
                </patternFill>
              </fill>
            </x14:dxf>
          </x14:cfRule>
          <x14:cfRule type="expression" priority="313" stopIfTrue="1" id="{661A60CE-9D77-483C-B6DC-C3DCF329DD8C}">
            <xm:f>D76=Nobles!$C$13</xm:f>
            <x14:dxf>
              <fill>
                <patternFill patternType="lightUp">
                  <bgColor theme="9" tint="-0.24994659260841701"/>
                </patternFill>
              </fill>
            </x14:dxf>
          </x14:cfRule>
          <x14:cfRule type="expression" priority="314" stopIfTrue="1" id="{DB8F7BE5-7780-481B-814F-B90ADCA37FCA}">
            <xm:f>D76=Nobles!$C$12</xm:f>
            <x14:dxf>
              <fill>
                <patternFill patternType="lightDown">
                  <bgColor theme="9" tint="-0.24994659260841701"/>
                </patternFill>
              </fill>
            </x14:dxf>
          </x14:cfRule>
          <x14:cfRule type="expression" priority="315" stopIfTrue="1" id="{FF6F49C4-ABBB-44E0-95F9-0229C25810E6}">
            <xm:f>D76=Nobles!$C$11</xm:f>
            <x14:dxf>
              <fill>
                <patternFill patternType="gray0625">
                  <bgColor theme="9" tint="-0.24994659260841701"/>
                </patternFill>
              </fill>
            </x14:dxf>
          </x14:cfRule>
          <x14:cfRule type="expression" priority="316" stopIfTrue="1" id="{209FA31D-7600-431A-A518-439F8F4E5FAB}">
            <xm:f>D76=Nobles!$C$10</xm:f>
            <x14:dxf>
              <font>
                <color auto="1"/>
              </font>
              <fill>
                <patternFill>
                  <bgColor theme="9" tint="-0.24994659260841701"/>
                </patternFill>
              </fill>
            </x14:dxf>
          </x14:cfRule>
          <x14:cfRule type="expression" priority="317" stopIfTrue="1" id="{9363CCF1-B874-44AC-8F8D-9D4A59457A38}">
            <xm:f>D76=Nobles!$C$5</xm:f>
            <x14:dxf>
              <fill>
                <patternFill>
                  <bgColor rgb="FFFFC000"/>
                </patternFill>
              </fill>
            </x14:dxf>
          </x14:cfRule>
          <x14:cfRule type="expression" priority="318" stopIfTrue="1" id="{DDBF0607-80CC-4B8C-B293-B8CC357002D1}">
            <xm:f>D76=Nobles!$C$20</xm:f>
            <x14:dxf>
              <font>
                <color theme="0"/>
              </font>
              <fill>
                <patternFill patternType="lightDown">
                  <fgColor theme="0"/>
                  <bgColor theme="1"/>
                </patternFill>
              </fill>
            </x14:dxf>
          </x14:cfRule>
          <x14:cfRule type="expression" priority="319" stopIfTrue="1" id="{F2E0A0D0-94B8-410D-A486-3FA810406445}">
            <xm:f>D76=Nobles!$C$19</xm:f>
            <x14:dxf>
              <font>
                <color theme="0"/>
              </font>
              <fill>
                <patternFill patternType="gray0625">
                  <fgColor theme="0"/>
                  <bgColor theme="1"/>
                </patternFill>
              </fill>
            </x14:dxf>
          </x14:cfRule>
          <x14:cfRule type="expression" priority="320" stopIfTrue="1" id="{D496477F-527E-472C-816F-BA14B9B93432}">
            <xm:f>D76=Nobles!$C$18</xm:f>
            <x14:dxf>
              <font>
                <color theme="0"/>
              </font>
              <fill>
                <patternFill>
                  <bgColor theme="1"/>
                </patternFill>
              </fill>
            </x14:dxf>
          </x14:cfRule>
          <x14:cfRule type="expression" priority="321" stopIfTrue="1" id="{8846F166-89DE-4A73-92BC-BCD1AFB39BBA}">
            <xm:f>D76=Nobles!$H$43</xm:f>
            <x14:dxf>
              <font>
                <color auto="1"/>
              </font>
              <fill>
                <patternFill patternType="lightDown">
                  <bgColor theme="3"/>
                </patternFill>
              </fill>
            </x14:dxf>
          </x14:cfRule>
          <x14:cfRule type="expression" priority="322" stopIfTrue="1" id="{E57C9C7B-9205-4561-8DE4-06D616EAF10E}">
            <xm:f>D76=Nobles!$H$42</xm:f>
            <x14:dxf>
              <font>
                <color auto="1"/>
              </font>
              <fill>
                <patternFill patternType="lightDown">
                  <bgColor theme="4"/>
                </patternFill>
              </fill>
            </x14:dxf>
          </x14:cfRule>
          <x14:cfRule type="expression" priority="323" stopIfTrue="1" id="{2B5D1C7D-9E61-45AC-972B-B8ACD747024F}">
            <xm:f>D76=Nobles!$H$41</xm:f>
            <x14:dxf>
              <fill>
                <patternFill patternType="lightDown">
                  <bgColor theme="5"/>
                </patternFill>
              </fill>
            </x14:dxf>
          </x14:cfRule>
          <x14:cfRule type="expression" priority="324" stopIfTrue="1" id="{77232356-AF89-4414-BE23-E74D00FA5212}">
            <xm:f>D76=Nobles!$H$40</xm:f>
            <x14:dxf>
              <fill>
                <patternFill patternType="lightDown">
                  <bgColor theme="6"/>
                </patternFill>
              </fill>
            </x14:dxf>
          </x14:cfRule>
          <x14:cfRule type="expression" priority="325" stopIfTrue="1" id="{0756D17D-BACE-4215-A8EB-3CA1C5828602}">
            <xm:f>D76=Nobles!$H$39</xm:f>
            <x14:dxf>
              <fill>
                <patternFill patternType="lightDown">
                  <bgColor theme="7"/>
                </patternFill>
              </fill>
            </x14:dxf>
          </x14:cfRule>
          <x14:cfRule type="expression" priority="326" stopIfTrue="1" id="{B0A266F6-C998-49D7-A496-C1E8A0B51E42}">
            <xm:f>D76=Nobles!$H$38</xm:f>
            <x14:dxf>
              <fill>
                <patternFill patternType="lightDown">
                  <bgColor theme="8"/>
                </patternFill>
              </fill>
            </x14:dxf>
          </x14:cfRule>
          <x14:cfRule type="expression" priority="327" stopIfTrue="1" id="{0645A89C-5244-45C7-B0C3-A1C2B20BEB8B}">
            <xm:f>D76=Nobles!$H$37</xm:f>
            <x14:dxf>
              <fill>
                <patternFill patternType="lightDown">
                  <bgColor theme="9"/>
                </patternFill>
              </fill>
            </x14:dxf>
          </x14:cfRule>
          <x14:cfRule type="expression" priority="328" stopIfTrue="1" id="{1FC1CED7-5EA1-4AD0-9FBF-903583E70543}">
            <xm:f>D76=Nobles!$H$36</xm:f>
            <x14:dxf>
              <font>
                <color theme="0"/>
              </font>
              <fill>
                <patternFill patternType="lightDown">
                  <bgColor rgb="FF7030A0"/>
                </patternFill>
              </fill>
            </x14:dxf>
          </x14:cfRule>
          <x14:cfRule type="expression" priority="329" stopIfTrue="1" id="{8DF32A1C-39D9-44AE-A12C-4BF397181841}">
            <xm:f>D76=Nobles!$H$35</xm:f>
            <x14:dxf>
              <font>
                <color theme="0"/>
              </font>
              <fill>
                <patternFill patternType="lightDown">
                  <bgColor rgb="FF002060"/>
                </patternFill>
              </fill>
            </x14:dxf>
          </x14:cfRule>
          <x14:cfRule type="expression" priority="330" stopIfTrue="1" id="{9BE7AFD1-AD84-4FCB-A9B7-324B2EC5F59A}">
            <xm:f>D76=Nobles!$H$46</xm:f>
            <x14:dxf>
              <fill>
                <patternFill patternType="lightUp">
                  <bgColor rgb="FF00B050"/>
                </patternFill>
              </fill>
            </x14:dxf>
          </x14:cfRule>
          <x14:cfRule type="expression" priority="331" stopIfTrue="1" id="{0CDC6C9B-6566-43FF-B740-A53468E20340}">
            <xm:f>D76=Nobles!$H$45</xm:f>
            <x14:dxf>
              <fill>
                <patternFill patternType="lightUp">
                  <bgColor rgb="FF92D050"/>
                </patternFill>
              </fill>
            </x14:dxf>
          </x14:cfRule>
          <x14:cfRule type="expression" priority="332" stopIfTrue="1" id="{8F5D8976-ABCB-424C-B2BC-28718A3A5EF8}">
            <xm:f>D76=Nobles!$H$44</xm:f>
            <x14:dxf>
              <fill>
                <patternFill patternType="lightUp">
                  <bgColor rgb="FFFFFF00"/>
                </patternFill>
              </fill>
            </x14:dxf>
          </x14:cfRule>
          <x14:cfRule type="expression" priority="333" stopIfTrue="1" id="{60100A2E-2F6E-4412-88A3-BC8B2CFB4201}">
            <xm:f>D76=Nobles!$H$34</xm:f>
            <x14:dxf>
              <font>
                <color theme="0"/>
              </font>
              <fill>
                <patternFill patternType="lightDown">
                  <bgColor rgb="FF0070C0"/>
                </patternFill>
              </fill>
            </x14:dxf>
          </x14:cfRule>
          <x14:cfRule type="expression" priority="334" stopIfTrue="1" id="{F2C79AAA-E256-4A43-B5BF-E675F4DCB8EF}">
            <xm:f>D76=Nobles!$H$33</xm:f>
            <x14:dxf>
              <font>
                <color theme="0"/>
              </font>
              <fill>
                <patternFill patternType="lightDown">
                  <bgColor rgb="FF00B0F0"/>
                </patternFill>
              </fill>
            </x14:dxf>
          </x14:cfRule>
          <x14:cfRule type="expression" priority="335" stopIfTrue="1" id="{EE510D82-C8C1-4F39-86BA-ABD2A0F2BF2C}">
            <xm:f>D76=Nobles!$H$32</xm:f>
            <x14:dxf>
              <fill>
                <patternFill patternType="lightDown">
                  <bgColor rgb="FF00B050"/>
                </patternFill>
              </fill>
            </x14:dxf>
          </x14:cfRule>
          <x14:cfRule type="expression" priority="336" stopIfTrue="1" id="{8E281646-6052-4141-89BF-CBF0F22B1358}">
            <xm:f>D76=Nobles!$H$31</xm:f>
            <x14:dxf>
              <fill>
                <patternFill patternType="lightDown">
                  <bgColor rgb="FF92D050"/>
                </patternFill>
              </fill>
            </x14:dxf>
          </x14:cfRule>
          <x14:cfRule type="expression" priority="337" stopIfTrue="1" id="{D52664D9-69DB-4077-8F4D-A1EDDBB2207A}">
            <xm:f>D76=Nobles!$H$30</xm:f>
            <x14:dxf>
              <fill>
                <patternFill patternType="lightDown">
                  <bgColor rgb="FFFFFF00"/>
                </patternFill>
              </fill>
            </x14:dxf>
          </x14:cfRule>
          <x14:cfRule type="expression" priority="338" stopIfTrue="1" id="{891AF194-C3EC-497F-96CC-999035FC35EA}">
            <xm:f>D76=Nobles!$H$29</xm:f>
            <x14:dxf>
              <font>
                <color auto="1"/>
              </font>
              <fill>
                <patternFill patternType="gray0625">
                  <bgColor theme="3"/>
                </patternFill>
              </fill>
            </x14:dxf>
          </x14:cfRule>
          <x14:cfRule type="expression" priority="339" stopIfTrue="1" id="{C00C4541-E179-4C3D-BD71-8F0E8F3D5415}">
            <xm:f>D76=Nobles!$H$28</xm:f>
            <x14:dxf>
              <fill>
                <patternFill patternType="gray0625">
                  <bgColor theme="4"/>
                </patternFill>
              </fill>
            </x14:dxf>
          </x14:cfRule>
          <x14:cfRule type="expression" priority="340" stopIfTrue="1" id="{132DD3C4-0853-4155-A86D-1FC87154E8CA}">
            <xm:f>D76=Nobles!$H$27</xm:f>
            <x14:dxf>
              <fill>
                <patternFill patternType="gray0625">
                  <bgColor theme="5"/>
                </patternFill>
              </fill>
            </x14:dxf>
          </x14:cfRule>
          <x14:cfRule type="expression" priority="341" stopIfTrue="1" id="{D36CB7F2-0497-4783-A1B5-1B77022ACA75}">
            <xm:f>D76=Nobles!$H$7</xm:f>
            <x14:dxf>
              <font>
                <color theme="0"/>
              </font>
              <fill>
                <patternFill patternType="lightHorizontal">
                  <fgColor theme="0" tint="-0.34998626667073579"/>
                  <bgColor rgb="FF002060"/>
                </patternFill>
              </fill>
            </x14:dxf>
          </x14:cfRule>
          <x14:cfRule type="expression" priority="342" stopIfTrue="1" id="{4DF45CDC-FFEB-4499-B0D3-3E1D15209A3F}">
            <xm:f>D76=Nobles!$C$9</xm:f>
            <x14:dxf>
              <fill>
                <patternFill patternType="lightHorizontal">
                  <bgColor rgb="FFFFC000"/>
                </patternFill>
              </fill>
            </x14:dxf>
          </x14:cfRule>
          <x14:cfRule type="expression" priority="343" stopIfTrue="1" id="{34F67701-D8B2-446F-A8B7-16C6144C88E3}">
            <xm:f>D76=Nobles!$C$8</xm:f>
            <x14:dxf>
              <fill>
                <patternFill patternType="lightUp">
                  <bgColor rgb="FFFFC000"/>
                </patternFill>
              </fill>
            </x14:dxf>
          </x14:cfRule>
          <x14:cfRule type="expression" priority="344" stopIfTrue="1" id="{8A747114-9FAA-4BD8-9737-B599105E3CBB}">
            <xm:f>D76=Nobles!$C$7</xm:f>
            <x14:dxf>
              <fill>
                <patternFill patternType="lightDown">
                  <bgColor rgb="FFFFC000"/>
                </patternFill>
              </fill>
            </x14:dxf>
          </x14:cfRule>
          <x14:cfRule type="expression" priority="345" stopIfTrue="1" id="{29398C20-0F11-4635-A630-0E3DE409623C}">
            <xm:f>D76=Nobles!$C$6</xm:f>
            <x14:dxf>
              <fill>
                <patternFill patternType="gray0625">
                  <bgColor rgb="FFFFC000"/>
                </patternFill>
              </fill>
            </x14:dxf>
          </x14:cfRule>
          <x14:cfRule type="expression" priority="346" stopIfTrue="1" id="{AC8F97D5-E476-4AE9-9AD6-C6987F9B73BC}">
            <xm:f>D76=Nobles!$C$3</xm:f>
            <x14:dxf>
              <font>
                <color theme="0"/>
              </font>
              <fill>
                <patternFill patternType="gray0625">
                  <bgColor rgb="FFFF0000"/>
                </patternFill>
              </fill>
            </x14:dxf>
          </x14:cfRule>
          <x14:cfRule type="expression" priority="347" stopIfTrue="1" id="{D7112FBF-9529-4AEB-973B-8893A33C241B}">
            <xm:f>D76=Nobles!$C$4</xm:f>
            <x14:dxf>
              <font>
                <color theme="0"/>
              </font>
              <fill>
                <patternFill patternType="lightDown">
                  <bgColor rgb="FFFF0000"/>
                </patternFill>
              </fill>
            </x14:dxf>
          </x14:cfRule>
          <x14:cfRule type="expression" priority="348" stopIfTrue="1" id="{6AE548C6-334E-4324-BD64-805B0EF4AA19}">
            <xm:f>D76=Nobles!$C$2</xm:f>
            <x14:dxf>
              <font>
                <b/>
                <i val="0"/>
                <color theme="0"/>
              </font>
              <fill>
                <patternFill>
                  <bgColor rgb="FFFF0000"/>
                </patternFill>
              </fill>
            </x14:dxf>
          </x14:cfRule>
          <xm:sqref>D76</xm:sqref>
        </x14:conditionalFormatting>
        <x14:conditionalFormatting xmlns:xm="http://schemas.microsoft.com/office/excel/2006/main">
          <x14:cfRule type="expression" priority="175" stopIfTrue="1" id="{8028B6C1-E84E-4AE6-A2A9-5402F9FBA433}">
            <xm:f>D80=Nobles!$A$2</xm:f>
            <x14:dxf>
              <fill>
                <patternFill patternType="lightDown">
                  <fgColor theme="0"/>
                  <bgColor theme="1"/>
                </patternFill>
              </fill>
            </x14:dxf>
          </x14:cfRule>
          <x14:cfRule type="expression" priority="176" stopIfTrue="1" id="{C33C49F4-ACA2-42EF-8A23-101ED6922B81}">
            <xm:f>D80=Nobles!$H$63</xm:f>
            <x14:dxf>
              <font>
                <color theme="0"/>
              </font>
              <fill>
                <patternFill patternType="lightVertical">
                  <fgColor theme="0"/>
                  <bgColor rgb="FF002060"/>
                </patternFill>
              </fill>
            </x14:dxf>
          </x14:cfRule>
          <x14:cfRule type="expression" priority="177" stopIfTrue="1" id="{66169EA3-6E1E-47B9-81B1-A1AAC778E8A7}">
            <xm:f>D80=Nobles!$H$62</xm:f>
            <x14:dxf>
              <fill>
                <patternFill patternType="lightVertical">
                  <bgColor rgb="FF0070C0"/>
                </patternFill>
              </fill>
            </x14:dxf>
          </x14:cfRule>
          <x14:cfRule type="expression" priority="178" stopIfTrue="1" id="{7AB16BAB-1B30-47EE-9CBC-481B1594E755}">
            <xm:f>D80=Nobles!$H$61</xm:f>
            <x14:dxf>
              <fill>
                <patternFill patternType="lightVertical">
                  <bgColor rgb="FF00B0F0"/>
                </patternFill>
              </fill>
            </x14:dxf>
          </x14:cfRule>
          <x14:cfRule type="expression" priority="179" stopIfTrue="1" id="{6197DB8D-26E5-4965-B53B-44A4BB8DAE4F}">
            <xm:f>D80=Nobles!$H$60</xm:f>
            <x14:dxf>
              <fill>
                <patternFill patternType="lightVertical">
                  <bgColor rgb="FF00B050"/>
                </patternFill>
              </fill>
            </x14:dxf>
          </x14:cfRule>
          <x14:cfRule type="expression" priority="180" stopIfTrue="1" id="{73E5D438-2356-4EFD-B893-96ED493FB094}">
            <xm:f>D80=Nobles!$H$59</xm:f>
            <x14:dxf>
              <fill>
                <patternFill patternType="lightVertical">
                  <bgColor rgb="FF92D050"/>
                </patternFill>
              </fill>
            </x14:dxf>
          </x14:cfRule>
          <x14:cfRule type="expression" priority="181" stopIfTrue="1" id="{8AE150ED-5E3F-4194-B234-BD8E13C11B8D}">
            <xm:f>D80=Nobles!$H$63</xm:f>
            <x14:dxf>
              <font>
                <color theme="0"/>
              </font>
              <fill>
                <patternFill patternType="lightVertical">
                  <fgColor theme="0"/>
                  <bgColor rgb="FF002060"/>
                </patternFill>
              </fill>
            </x14:dxf>
          </x14:cfRule>
          <x14:cfRule type="expression" priority="182" stopIfTrue="1" id="{7C58E602-FB7D-45A0-84EB-EEBEFDA49B1C}">
            <xm:f>D80=Nobles!$H$62</xm:f>
            <x14:dxf>
              <fill>
                <patternFill patternType="lightVertical">
                  <bgColor rgb="FF0070C0"/>
                </patternFill>
              </fill>
            </x14:dxf>
          </x14:cfRule>
          <x14:cfRule type="expression" priority="183" stopIfTrue="1" id="{75FD1BF5-B027-4044-93D3-446895ABCA37}">
            <xm:f>D80=Nobles!$H$61</xm:f>
            <x14:dxf>
              <fill>
                <patternFill patternType="lightVertical">
                  <bgColor rgb="FF00B0F0"/>
                </patternFill>
              </fill>
            </x14:dxf>
          </x14:cfRule>
          <x14:cfRule type="expression" priority="184" stopIfTrue="1" id="{0D625818-4598-41B0-BEC7-A4B828977D02}">
            <xm:f>D80=Nobles!$H$60</xm:f>
            <x14:dxf>
              <fill>
                <patternFill patternType="lightVertical">
                  <bgColor rgb="FF00B050"/>
                </patternFill>
              </fill>
            </x14:dxf>
          </x14:cfRule>
          <x14:cfRule type="expression" priority="185" stopIfTrue="1" id="{3B104C9C-EEF5-4366-9DF5-5B25FB959548}">
            <xm:f>D80=Nobles!$H$59</xm:f>
            <x14:dxf>
              <fill>
                <patternFill patternType="lightVertical">
                  <bgColor rgb="FF92D050"/>
                </patternFill>
              </fill>
            </x14:dxf>
          </x14:cfRule>
          <x14:cfRule type="expression" priority="186" stopIfTrue="1" id="{D93E3BB5-0906-4FA4-A380-6706FFEB66A9}">
            <xm:f>D80=Nobles!$H$58</xm:f>
            <x14:dxf>
              <fill>
                <patternFill patternType="lightVertical">
                  <bgColor rgb="FFFFFF00"/>
                </patternFill>
              </fill>
            </x14:dxf>
          </x14:cfRule>
          <x14:cfRule type="expression" priority="187" stopIfTrue="1" id="{9CB7F903-ACB7-4A94-803A-AFB5A7B6B88C}">
            <xm:f>D80=Nobles!$H$58</xm:f>
            <x14:dxf>
              <fill>
                <patternFill patternType="lightVertical">
                  <bgColor rgb="FFFFFF00"/>
                </patternFill>
              </fill>
            </x14:dxf>
          </x14:cfRule>
          <x14:cfRule type="expression" priority="188" stopIfTrue="1" id="{E6184290-53EE-4000-8C31-246690DDEA6C}">
            <xm:f>D80=Nobles!$H$47</xm:f>
            <x14:dxf>
              <fill>
                <patternFill patternType="lightUp">
                  <bgColor rgb="FF00B0F0"/>
                </patternFill>
              </fill>
            </x14:dxf>
          </x14:cfRule>
          <x14:cfRule type="expression" priority="189" stopIfTrue="1" id="{DC1974BF-C685-4DE4-8EB7-C5FDE0341573}">
            <xm:f>D80=Nobles!$H$57</xm:f>
            <x14:dxf>
              <fill>
                <patternFill patternType="lightUp">
                  <bgColor theme="3"/>
                </patternFill>
              </fill>
            </x14:dxf>
          </x14:cfRule>
          <x14:cfRule type="expression" priority="190" stopIfTrue="1" id="{556B5BC7-1F5C-4BEE-A7FB-181FD50A0268}">
            <xm:f>D80=Nobles!$H$56</xm:f>
            <x14:dxf>
              <fill>
                <patternFill patternType="lightUp">
                  <bgColor theme="4"/>
                </patternFill>
              </fill>
            </x14:dxf>
          </x14:cfRule>
          <x14:cfRule type="expression" priority="191" stopIfTrue="1" id="{B8A03C8D-6556-4D86-94DB-37E970912DB7}">
            <xm:f>D80=Nobles!$H$55</xm:f>
            <x14:dxf>
              <fill>
                <patternFill patternType="lightUp">
                  <bgColor theme="5"/>
                </patternFill>
              </fill>
            </x14:dxf>
          </x14:cfRule>
          <x14:cfRule type="expression" priority="192" stopIfTrue="1" id="{3A3992D2-EE15-4B9D-8363-639A26B44D2C}">
            <xm:f>D80=Nobles!$H$54</xm:f>
            <x14:dxf>
              <fill>
                <patternFill patternType="lightUp">
                  <bgColor theme="6"/>
                </patternFill>
              </fill>
            </x14:dxf>
          </x14:cfRule>
          <x14:cfRule type="expression" priority="193" stopIfTrue="1" id="{E896F626-933F-4DF2-A07F-6B2F4D32892A}">
            <xm:f>D80=Nobles!$H$53</xm:f>
            <x14:dxf>
              <fill>
                <patternFill patternType="lightUp">
                  <bgColor theme="7"/>
                </patternFill>
              </fill>
            </x14:dxf>
          </x14:cfRule>
          <x14:cfRule type="expression" priority="194" stopIfTrue="1" id="{F51B2C76-B706-4C0F-B6FC-EF45D16E4A33}">
            <xm:f>D80=Nobles!$H$52</xm:f>
            <x14:dxf>
              <fill>
                <patternFill patternType="lightUp">
                  <bgColor theme="8"/>
                </patternFill>
              </fill>
            </x14:dxf>
          </x14:cfRule>
          <x14:cfRule type="expression" priority="195" stopIfTrue="1" id="{58A08A65-3D0B-4A1C-8FEC-54B00E99B0B8}">
            <xm:f>D80=Nobles!$H$51</xm:f>
            <x14:dxf>
              <fill>
                <patternFill patternType="lightUp">
                  <bgColor theme="9"/>
                </patternFill>
              </fill>
            </x14:dxf>
          </x14:cfRule>
          <x14:cfRule type="expression" priority="196" stopIfTrue="1" id="{97FDAED5-AAE0-4621-BC59-6DD90E7632AD}">
            <xm:f>D80=Nobles!$H$50</xm:f>
            <x14:dxf>
              <fill>
                <patternFill patternType="lightUp">
                  <bgColor rgb="FF7030A0"/>
                </patternFill>
              </fill>
            </x14:dxf>
          </x14:cfRule>
          <x14:cfRule type="expression" priority="197" stopIfTrue="1" id="{50EC8BCF-9A92-4129-A977-B7AD4959B6F7}">
            <xm:f>D80=Nobles!$H$49</xm:f>
            <x14:dxf>
              <font>
                <color theme="0"/>
              </font>
              <fill>
                <patternFill patternType="lightUp">
                  <fgColor theme="0"/>
                  <bgColor rgb="FF002060"/>
                </patternFill>
              </fill>
            </x14:dxf>
          </x14:cfRule>
          <x14:cfRule type="expression" priority="198" stopIfTrue="1" id="{16F3BFE7-CB6C-436D-B7FF-AAF08ABF8DAC}">
            <xm:f>D80=Nobles!$H$48</xm:f>
            <x14:dxf>
              <fill>
                <patternFill patternType="lightUp">
                  <fgColor auto="1"/>
                  <bgColor rgb="FF0070C0"/>
                </patternFill>
              </fill>
            </x14:dxf>
          </x14:cfRule>
          <x14:cfRule type="expression" priority="199" stopIfTrue="1" id="{65A341FB-2CCE-4B21-878F-97414ADE602A}">
            <xm:f>D80=Nobles!$H$25</xm:f>
            <x14:dxf>
              <fill>
                <patternFill patternType="gray0625">
                  <fgColor auto="1"/>
                  <bgColor theme="7"/>
                </patternFill>
              </fill>
            </x14:dxf>
          </x14:cfRule>
          <x14:cfRule type="expression" priority="200" stopIfTrue="1" id="{D3DDE82F-AE0C-48FA-8105-8CB2EACF4188}">
            <xm:f>D80=Nobles!$H$24</xm:f>
            <x14:dxf>
              <font>
                <color auto="1"/>
              </font>
              <fill>
                <patternFill patternType="gray0625">
                  <fgColor auto="1"/>
                  <bgColor theme="8"/>
                </patternFill>
              </fill>
            </x14:dxf>
          </x14:cfRule>
          <x14:cfRule type="expression" priority="201" stopIfTrue="1" id="{B621C52A-E865-4FB4-9630-887D4714B479}">
            <xm:f>D80=Nobles!$H$23</xm:f>
            <x14:dxf>
              <fill>
                <patternFill patternType="gray0625">
                  <fgColor auto="1"/>
                  <bgColor theme="9"/>
                </patternFill>
              </fill>
            </x14:dxf>
          </x14:cfRule>
          <x14:cfRule type="expression" priority="202" stopIfTrue="1" id="{36BB1DAB-B0CB-4327-9C85-A71876D7D734}">
            <xm:f>D80=Nobles!$H$22</xm:f>
            <x14:dxf>
              <font>
                <color theme="0"/>
              </font>
              <fill>
                <patternFill patternType="gray0625">
                  <fgColor auto="1"/>
                  <bgColor rgb="FF7030A0"/>
                </patternFill>
              </fill>
            </x14:dxf>
          </x14:cfRule>
          <x14:cfRule type="expression" priority="203" stopIfTrue="1" id="{557E0E05-AC67-4410-A51D-B5CFA65F5373}">
            <xm:f>D80=Nobles!$H$21</xm:f>
            <x14:dxf>
              <font>
                <color theme="0"/>
              </font>
              <fill>
                <patternFill patternType="gray0625">
                  <fgColor theme="0"/>
                  <bgColor rgb="FF002060"/>
                </patternFill>
              </fill>
            </x14:dxf>
          </x14:cfRule>
          <x14:cfRule type="expression" priority="204" stopIfTrue="1" id="{69DFD7B8-6471-427C-BE97-F427CF8A88AE}">
            <xm:f>D80=Nobles!$H$20</xm:f>
            <x14:dxf>
              <font>
                <color theme="0"/>
              </font>
              <fill>
                <patternFill patternType="gray0625">
                  <fgColor auto="1"/>
                  <bgColor rgb="FF0070C0"/>
                </patternFill>
              </fill>
            </x14:dxf>
          </x14:cfRule>
          <x14:cfRule type="expression" priority="205" stopIfTrue="1" id="{2C47D21B-5974-4087-8681-639BD791789F}">
            <xm:f>D80=Nobles!$H$19</xm:f>
            <x14:dxf>
              <font>
                <color theme="0"/>
              </font>
              <fill>
                <patternFill patternType="gray0625">
                  <fgColor rgb="FFFF0000"/>
                  <bgColor rgb="FF00B0F0"/>
                </patternFill>
              </fill>
            </x14:dxf>
          </x14:cfRule>
          <x14:cfRule type="expression" priority="206" stopIfTrue="1" id="{6B54F117-6C05-4C02-AE8D-2556DE422DC5}">
            <xm:f>D80=Nobles!$H$17</xm:f>
            <x14:dxf>
              <font>
                <color auto="1"/>
              </font>
              <fill>
                <patternFill patternType="gray0625">
                  <fgColor theme="0"/>
                  <bgColor rgb="FF92D050"/>
                </patternFill>
              </fill>
            </x14:dxf>
          </x14:cfRule>
          <x14:cfRule type="expression" priority="207" stopIfTrue="1" id="{94F7E856-6CAB-492A-9C80-9EF96EB93FF0}">
            <xm:f>D80=Nobles!$H$18</xm:f>
            <x14:dxf>
              <fill>
                <patternFill patternType="gray0625">
                  <bgColor rgb="FF00B050"/>
                </patternFill>
              </fill>
            </x14:dxf>
          </x14:cfRule>
          <x14:cfRule type="expression" priority="208" stopIfTrue="1" id="{716AC05D-1C4F-4377-B7F3-0205A675EEFC}">
            <xm:f>D80=Nobles!$H$16</xm:f>
            <x14:dxf>
              <fill>
                <patternFill patternType="gray0625">
                  <bgColor rgb="FFFFFF00"/>
                </patternFill>
              </fill>
            </x14:dxf>
          </x14:cfRule>
          <x14:cfRule type="expression" priority="209" stopIfTrue="1" id="{158DB4B1-D47C-446C-8A51-418D0E6CB9BA}">
            <xm:f>D80=Nobles!$H$18</xm:f>
            <x14:dxf>
              <fill>
                <patternFill patternType="gray0625">
                  <bgColor rgb="FF00B050"/>
                </patternFill>
              </fill>
            </x14:dxf>
          </x14:cfRule>
          <x14:cfRule type="expression" priority="210" stopIfTrue="1" id="{E3E98190-BF2C-47DE-9FE3-BB30F368C8F0}">
            <xm:f>D80=Nobles!$H$26</xm:f>
            <x14:dxf>
              <fill>
                <patternFill patternType="gray0625">
                  <bgColor theme="6"/>
                </patternFill>
              </fill>
            </x14:dxf>
          </x14:cfRule>
          <x14:cfRule type="expression" priority="211" stopIfTrue="1" id="{35DEBA2E-332F-4844-A0C4-63978599B286}">
            <xm:f>D80=Nobles!$H$15</xm:f>
            <x14:dxf>
              <fill>
                <patternFill patternType="lightHorizontal">
                  <fgColor theme="0" tint="-0.34998626667073579"/>
                  <bgColor theme="3"/>
                </patternFill>
              </fill>
            </x14:dxf>
          </x14:cfRule>
          <x14:cfRule type="expression" priority="212" stopIfTrue="1" id="{2677554F-B834-4F73-8F2E-623FBB7AFDA8}">
            <xm:f>D80=Nobles!$H$14</xm:f>
            <x14:dxf>
              <fill>
                <patternFill patternType="lightHorizontal">
                  <fgColor theme="0" tint="-0.34998626667073579"/>
                  <bgColor theme="4"/>
                </patternFill>
              </fill>
            </x14:dxf>
          </x14:cfRule>
          <x14:cfRule type="expression" priority="213" stopIfTrue="1" id="{F31EE4D2-529A-4ED2-B8AE-5F7DAA306FDD}">
            <xm:f>D80=Nobles!$H$13</xm:f>
            <x14:dxf>
              <fill>
                <patternFill patternType="lightHorizontal">
                  <fgColor theme="0" tint="-0.34998626667073579"/>
                  <bgColor theme="5"/>
                </patternFill>
              </fill>
            </x14:dxf>
          </x14:cfRule>
          <x14:cfRule type="expression" priority="214" stopIfTrue="1" id="{0852C381-A4C9-440F-B6C8-0FAFAE10F719}">
            <xm:f>D80=Nobles!$H$12</xm:f>
            <x14:dxf>
              <fill>
                <patternFill patternType="lightHorizontal">
                  <fgColor theme="0" tint="-0.34998626667073579"/>
                  <bgColor theme="6"/>
                </patternFill>
              </fill>
            </x14:dxf>
          </x14:cfRule>
          <x14:cfRule type="expression" priority="215" stopIfTrue="1" id="{B58F279F-6EFB-45D4-A96B-DEB46DDAD5EB}">
            <xm:f>D80=Nobles!$H$11</xm:f>
            <x14:dxf>
              <fill>
                <patternFill patternType="lightHorizontal">
                  <fgColor theme="0" tint="-0.34998626667073579"/>
                  <bgColor theme="7"/>
                </patternFill>
              </fill>
            </x14:dxf>
          </x14:cfRule>
          <x14:cfRule type="expression" priority="216" stopIfTrue="1" id="{43C2DDAA-64A5-40C5-BAF5-EA7236A70300}">
            <xm:f>D80=Nobles!$H$10</xm:f>
            <x14:dxf>
              <font>
                <color auto="1"/>
              </font>
              <fill>
                <patternFill patternType="lightHorizontal">
                  <fgColor theme="0" tint="-0.34998626667073579"/>
                  <bgColor theme="8"/>
                </patternFill>
              </fill>
            </x14:dxf>
          </x14:cfRule>
          <x14:cfRule type="expression" priority="217" stopIfTrue="1" id="{468B2708-BFF8-412B-ADE9-C7F0A305BB30}">
            <xm:f>D80=Nobles!$H$9</xm:f>
            <x14:dxf>
              <fill>
                <patternFill patternType="lightHorizontal">
                  <fgColor theme="0" tint="-0.34998626667073579"/>
                  <bgColor theme="9"/>
                </patternFill>
              </fill>
            </x14:dxf>
          </x14:cfRule>
          <x14:cfRule type="expression" priority="218" stopIfTrue="1" id="{71C4D438-88E6-44B3-815D-747D91A2D7CD}">
            <xm:f>D80=Nobles!$H$8</xm:f>
            <x14:dxf>
              <font>
                <color theme="0"/>
              </font>
              <fill>
                <patternFill patternType="lightHorizontal">
                  <fgColor theme="0" tint="-0.34998626667073579"/>
                  <bgColor rgb="FF7030A0"/>
                </patternFill>
              </fill>
            </x14:dxf>
          </x14:cfRule>
          <x14:cfRule type="expression" priority="219" stopIfTrue="1" id="{637F7AF8-24D5-4CD9-9C2F-ADE152DF60E5}">
            <xm:f>D80=Nobles!$H$6</xm:f>
            <x14:dxf>
              <font>
                <color theme="0"/>
              </font>
              <fill>
                <patternFill patternType="lightHorizontal">
                  <fgColor theme="0" tint="-0.34998626667073579"/>
                  <bgColor rgb="FF0070C0"/>
                </patternFill>
              </fill>
            </x14:dxf>
          </x14:cfRule>
          <x14:cfRule type="expression" priority="220" stopIfTrue="1" id="{513C2FCA-F19C-4778-ABC4-24DB4869FFB1}">
            <xm:f>D80=Nobles!$H$5</xm:f>
            <x14:dxf>
              <font>
                <color theme="0"/>
              </font>
              <fill>
                <patternFill patternType="lightHorizontal">
                  <fgColor theme="0" tint="-0.34998626667073579"/>
                  <bgColor rgb="FF00B0F0"/>
                </patternFill>
              </fill>
            </x14:dxf>
          </x14:cfRule>
          <x14:cfRule type="expression" priority="221" stopIfTrue="1" id="{39FF2A8E-0CF5-490F-B0C2-9D8396536C3B}">
            <xm:f>D80=Nobles!$H$4</xm:f>
            <x14:dxf>
              <fill>
                <patternFill patternType="lightHorizontal">
                  <fgColor theme="0" tint="-0.34998626667073579"/>
                  <bgColor rgb="FF00B050"/>
                </patternFill>
              </fill>
            </x14:dxf>
          </x14:cfRule>
          <x14:cfRule type="expression" priority="222" stopIfTrue="1" id="{7B0B34E4-9200-4C8F-8F7D-2F01576238E0}">
            <xm:f>D80=Nobles!$H$3</xm:f>
            <x14:dxf>
              <fill>
                <patternFill patternType="lightHorizontal">
                  <fgColor theme="0" tint="-0.34998626667073579"/>
                  <bgColor rgb="FF92D050"/>
                </patternFill>
              </fill>
            </x14:dxf>
          </x14:cfRule>
          <x14:cfRule type="expression" priority="223" stopIfTrue="1" id="{E1787874-D685-48AE-A441-90866FB5A17A}">
            <xm:f>D80=Nobles!$H$2</xm:f>
            <x14:dxf>
              <fill>
                <patternFill patternType="lightHorizontal">
                  <fgColor theme="0" tint="-0.34998626667073579"/>
                  <bgColor rgb="FFFFFF00"/>
                </patternFill>
              </fill>
            </x14:dxf>
          </x14:cfRule>
          <x14:cfRule type="expression" priority="224" stopIfTrue="1" id="{F04D8AEE-219B-4096-B14E-1794008B7EE0}">
            <xm:f>D80=Nobles!$C$15</xm:f>
            <x14:dxf>
              <fill>
                <patternFill patternType="lightVertical">
                  <bgColor theme="9" tint="-0.24994659260841701"/>
                </patternFill>
              </fill>
            </x14:dxf>
          </x14:cfRule>
          <x14:cfRule type="expression" priority="225" stopIfTrue="1" id="{C74C9D7F-2A41-49E7-9B86-CCB08817B392}">
            <xm:f>D80=Nobles!$C$14</xm:f>
            <x14:dxf>
              <fill>
                <patternFill patternType="lightHorizontal">
                  <bgColor theme="9" tint="-0.24994659260841701"/>
                </patternFill>
              </fill>
            </x14:dxf>
          </x14:cfRule>
          <x14:cfRule type="expression" priority="226" stopIfTrue="1" id="{FC83A78E-1285-42E9-B6FF-203B77BECF06}">
            <xm:f>D80=Nobles!$C$13</xm:f>
            <x14:dxf>
              <fill>
                <patternFill patternType="lightUp">
                  <bgColor theme="9" tint="-0.24994659260841701"/>
                </patternFill>
              </fill>
            </x14:dxf>
          </x14:cfRule>
          <x14:cfRule type="expression" priority="227" stopIfTrue="1" id="{C146C333-3CFD-4932-876C-072B48C8C98E}">
            <xm:f>D80=Nobles!$C$12</xm:f>
            <x14:dxf>
              <fill>
                <patternFill patternType="lightDown">
                  <bgColor theme="9" tint="-0.24994659260841701"/>
                </patternFill>
              </fill>
            </x14:dxf>
          </x14:cfRule>
          <x14:cfRule type="expression" priority="228" stopIfTrue="1" id="{D1C71762-1160-4F9D-B271-6DB0DCE8F55D}">
            <xm:f>D80=Nobles!$C$11</xm:f>
            <x14:dxf>
              <fill>
                <patternFill patternType="gray0625">
                  <bgColor theme="9" tint="-0.24994659260841701"/>
                </patternFill>
              </fill>
            </x14:dxf>
          </x14:cfRule>
          <x14:cfRule type="expression" priority="229" stopIfTrue="1" id="{5F6F22DF-B1C1-4A13-A88A-D8778431928D}">
            <xm:f>D80=Nobles!$C$10</xm:f>
            <x14:dxf>
              <font>
                <color auto="1"/>
              </font>
              <fill>
                <patternFill>
                  <bgColor theme="9" tint="-0.24994659260841701"/>
                </patternFill>
              </fill>
            </x14:dxf>
          </x14:cfRule>
          <x14:cfRule type="expression" priority="230" stopIfTrue="1" id="{86FABD02-625F-4128-BCF5-30E139EFF6D6}">
            <xm:f>D80=Nobles!$C$5</xm:f>
            <x14:dxf>
              <fill>
                <patternFill>
                  <bgColor rgb="FFFFC000"/>
                </patternFill>
              </fill>
            </x14:dxf>
          </x14:cfRule>
          <x14:cfRule type="expression" priority="231" stopIfTrue="1" id="{D5716877-1CD7-4E05-BEEA-8E2153946A5D}">
            <xm:f>D80=Nobles!$C$20</xm:f>
            <x14:dxf>
              <font>
                <color theme="0"/>
              </font>
              <fill>
                <patternFill patternType="lightDown">
                  <fgColor theme="0"/>
                  <bgColor theme="1"/>
                </patternFill>
              </fill>
            </x14:dxf>
          </x14:cfRule>
          <x14:cfRule type="expression" priority="232" stopIfTrue="1" id="{E2FDB344-AF1C-4BD7-95FF-1A661E241236}">
            <xm:f>D80=Nobles!$C$19</xm:f>
            <x14:dxf>
              <font>
                <color theme="0"/>
              </font>
              <fill>
                <patternFill patternType="gray0625">
                  <fgColor theme="0"/>
                  <bgColor theme="1"/>
                </patternFill>
              </fill>
            </x14:dxf>
          </x14:cfRule>
          <x14:cfRule type="expression" priority="233" stopIfTrue="1" id="{F0A8D080-F19A-4BD9-B03B-932D87AFE3BF}">
            <xm:f>D80=Nobles!$C$18</xm:f>
            <x14:dxf>
              <font>
                <color theme="0"/>
              </font>
              <fill>
                <patternFill>
                  <bgColor theme="1"/>
                </patternFill>
              </fill>
            </x14:dxf>
          </x14:cfRule>
          <x14:cfRule type="expression" priority="234" stopIfTrue="1" id="{053A5ABC-409C-4A3D-AF3B-72C8A2F1D424}">
            <xm:f>D80=Nobles!$H$43</xm:f>
            <x14:dxf>
              <font>
                <color auto="1"/>
              </font>
              <fill>
                <patternFill patternType="lightDown">
                  <bgColor theme="3"/>
                </patternFill>
              </fill>
            </x14:dxf>
          </x14:cfRule>
          <x14:cfRule type="expression" priority="235" stopIfTrue="1" id="{6E5DB2A9-55BA-4BA7-8168-A7C87BAAA5E8}">
            <xm:f>D80=Nobles!$H$42</xm:f>
            <x14:dxf>
              <font>
                <color auto="1"/>
              </font>
              <fill>
                <patternFill patternType="lightDown">
                  <bgColor theme="4"/>
                </patternFill>
              </fill>
            </x14:dxf>
          </x14:cfRule>
          <x14:cfRule type="expression" priority="236" stopIfTrue="1" id="{85CD45F0-6DC4-4DB0-9C37-4CE38E74370D}">
            <xm:f>D80=Nobles!$H$41</xm:f>
            <x14:dxf>
              <fill>
                <patternFill patternType="lightDown">
                  <bgColor theme="5"/>
                </patternFill>
              </fill>
            </x14:dxf>
          </x14:cfRule>
          <x14:cfRule type="expression" priority="237" stopIfTrue="1" id="{D8816749-9D76-44E6-B3BE-D3E3ABC5617A}">
            <xm:f>D80=Nobles!$H$40</xm:f>
            <x14:dxf>
              <fill>
                <patternFill patternType="lightDown">
                  <bgColor theme="6"/>
                </patternFill>
              </fill>
            </x14:dxf>
          </x14:cfRule>
          <x14:cfRule type="expression" priority="238" stopIfTrue="1" id="{624C6E10-D043-4A87-ABA4-3541E83A5310}">
            <xm:f>D80=Nobles!$H$39</xm:f>
            <x14:dxf>
              <fill>
                <patternFill patternType="lightDown">
                  <bgColor theme="7"/>
                </patternFill>
              </fill>
            </x14:dxf>
          </x14:cfRule>
          <x14:cfRule type="expression" priority="239" stopIfTrue="1" id="{EDF2DB43-B3BB-4CF3-8B61-4D412EC6221F}">
            <xm:f>D80=Nobles!$H$38</xm:f>
            <x14:dxf>
              <fill>
                <patternFill patternType="lightDown">
                  <bgColor theme="8"/>
                </patternFill>
              </fill>
            </x14:dxf>
          </x14:cfRule>
          <x14:cfRule type="expression" priority="240" stopIfTrue="1" id="{A978CF39-144D-4628-97C0-C746096A5CA3}">
            <xm:f>D80=Nobles!$H$37</xm:f>
            <x14:dxf>
              <fill>
                <patternFill patternType="lightDown">
                  <bgColor theme="9"/>
                </patternFill>
              </fill>
            </x14:dxf>
          </x14:cfRule>
          <x14:cfRule type="expression" priority="241" stopIfTrue="1" id="{6FB4A89F-00D5-4A37-945D-53663663838D}">
            <xm:f>D80=Nobles!$H$36</xm:f>
            <x14:dxf>
              <font>
                <color theme="0"/>
              </font>
              <fill>
                <patternFill patternType="lightDown">
                  <bgColor rgb="FF7030A0"/>
                </patternFill>
              </fill>
            </x14:dxf>
          </x14:cfRule>
          <x14:cfRule type="expression" priority="242" stopIfTrue="1" id="{D2BD5AE4-AF8B-4D22-95B1-24203D80F338}">
            <xm:f>D80=Nobles!$H$35</xm:f>
            <x14:dxf>
              <font>
                <color theme="0"/>
              </font>
              <fill>
                <patternFill patternType="lightDown">
                  <bgColor rgb="FF002060"/>
                </patternFill>
              </fill>
            </x14:dxf>
          </x14:cfRule>
          <x14:cfRule type="expression" priority="243" stopIfTrue="1" id="{9592C7B6-CA7D-46D5-B72E-C9E83D2B8D0F}">
            <xm:f>D80=Nobles!$H$46</xm:f>
            <x14:dxf>
              <fill>
                <patternFill patternType="lightUp">
                  <bgColor rgb="FF00B050"/>
                </patternFill>
              </fill>
            </x14:dxf>
          </x14:cfRule>
          <x14:cfRule type="expression" priority="244" stopIfTrue="1" id="{546CBDA9-71EB-4D79-AF63-6E36D63FC21E}">
            <xm:f>D80=Nobles!$H$45</xm:f>
            <x14:dxf>
              <fill>
                <patternFill patternType="lightUp">
                  <bgColor rgb="FF92D050"/>
                </patternFill>
              </fill>
            </x14:dxf>
          </x14:cfRule>
          <x14:cfRule type="expression" priority="245" stopIfTrue="1" id="{35CC65F7-3B84-4D2C-9877-82A26D7AE38E}">
            <xm:f>D80=Nobles!$H$44</xm:f>
            <x14:dxf>
              <fill>
                <patternFill patternType="lightUp">
                  <bgColor rgb="FFFFFF00"/>
                </patternFill>
              </fill>
            </x14:dxf>
          </x14:cfRule>
          <x14:cfRule type="expression" priority="246" stopIfTrue="1" id="{6F5DACBE-CBFA-4689-8BD2-EC698960E381}">
            <xm:f>D80=Nobles!$H$34</xm:f>
            <x14:dxf>
              <font>
                <color theme="0"/>
              </font>
              <fill>
                <patternFill patternType="lightDown">
                  <bgColor rgb="FF0070C0"/>
                </patternFill>
              </fill>
            </x14:dxf>
          </x14:cfRule>
          <x14:cfRule type="expression" priority="247" stopIfTrue="1" id="{84396746-503B-4719-8483-89158203F890}">
            <xm:f>D80=Nobles!$H$33</xm:f>
            <x14:dxf>
              <font>
                <color theme="0"/>
              </font>
              <fill>
                <patternFill patternType="lightDown">
                  <bgColor rgb="FF00B0F0"/>
                </patternFill>
              </fill>
            </x14:dxf>
          </x14:cfRule>
          <x14:cfRule type="expression" priority="248" stopIfTrue="1" id="{A030CB6E-5642-43FE-9F50-EAB3A10D10B0}">
            <xm:f>D80=Nobles!$H$32</xm:f>
            <x14:dxf>
              <fill>
                <patternFill patternType="lightDown">
                  <bgColor rgb="FF00B050"/>
                </patternFill>
              </fill>
            </x14:dxf>
          </x14:cfRule>
          <x14:cfRule type="expression" priority="249" stopIfTrue="1" id="{6BE81090-02A8-4F58-ABF8-5F9A4DDA86B2}">
            <xm:f>D80=Nobles!$H$31</xm:f>
            <x14:dxf>
              <fill>
                <patternFill patternType="lightDown">
                  <bgColor rgb="FF92D050"/>
                </patternFill>
              </fill>
            </x14:dxf>
          </x14:cfRule>
          <x14:cfRule type="expression" priority="250" stopIfTrue="1" id="{38F86B65-9D12-439B-ADEA-B23F2F5B87C8}">
            <xm:f>D80=Nobles!$H$30</xm:f>
            <x14:dxf>
              <fill>
                <patternFill patternType="lightDown">
                  <bgColor rgb="FFFFFF00"/>
                </patternFill>
              </fill>
            </x14:dxf>
          </x14:cfRule>
          <x14:cfRule type="expression" priority="251" stopIfTrue="1" id="{810FF1C0-7300-4B1E-982F-CB797915E72E}">
            <xm:f>D80=Nobles!$H$29</xm:f>
            <x14:dxf>
              <font>
                <color auto="1"/>
              </font>
              <fill>
                <patternFill patternType="gray0625">
                  <bgColor theme="3"/>
                </patternFill>
              </fill>
            </x14:dxf>
          </x14:cfRule>
          <x14:cfRule type="expression" priority="252" stopIfTrue="1" id="{8BAE61BC-198E-4FDA-9C06-2EEEBAFE7897}">
            <xm:f>D80=Nobles!$H$28</xm:f>
            <x14:dxf>
              <fill>
                <patternFill patternType="gray0625">
                  <bgColor theme="4"/>
                </patternFill>
              </fill>
            </x14:dxf>
          </x14:cfRule>
          <x14:cfRule type="expression" priority="253" stopIfTrue="1" id="{D0765DAD-1AA3-460C-B26A-6DE132E9AAE6}">
            <xm:f>D80=Nobles!$H$27</xm:f>
            <x14:dxf>
              <fill>
                <patternFill patternType="gray0625">
                  <bgColor theme="5"/>
                </patternFill>
              </fill>
            </x14:dxf>
          </x14:cfRule>
          <x14:cfRule type="expression" priority="254" stopIfTrue="1" id="{A6EF9E94-5DDE-40A9-94E1-30C9FAA6191D}">
            <xm:f>D80=Nobles!$H$7</xm:f>
            <x14:dxf>
              <font>
                <color theme="0"/>
              </font>
              <fill>
                <patternFill patternType="lightHorizontal">
                  <fgColor theme="0" tint="-0.34998626667073579"/>
                  <bgColor rgb="FF002060"/>
                </patternFill>
              </fill>
            </x14:dxf>
          </x14:cfRule>
          <x14:cfRule type="expression" priority="255" stopIfTrue="1" id="{72A267B9-3216-4326-9414-27D7489F8CEF}">
            <xm:f>D80=Nobles!$C$9</xm:f>
            <x14:dxf>
              <fill>
                <patternFill patternType="lightHorizontal">
                  <bgColor rgb="FFFFC000"/>
                </patternFill>
              </fill>
            </x14:dxf>
          </x14:cfRule>
          <x14:cfRule type="expression" priority="256" stopIfTrue="1" id="{A8DEE933-75C1-4EE7-9611-C4DCA9CAC17B}">
            <xm:f>D80=Nobles!$C$8</xm:f>
            <x14:dxf>
              <fill>
                <patternFill patternType="lightUp">
                  <bgColor rgb="FFFFC000"/>
                </patternFill>
              </fill>
            </x14:dxf>
          </x14:cfRule>
          <x14:cfRule type="expression" priority="257" stopIfTrue="1" id="{A3085C48-AD48-407B-B781-AC9B93ED85D8}">
            <xm:f>D80=Nobles!$C$7</xm:f>
            <x14:dxf>
              <fill>
                <patternFill patternType="lightDown">
                  <bgColor rgb="FFFFC000"/>
                </patternFill>
              </fill>
            </x14:dxf>
          </x14:cfRule>
          <x14:cfRule type="expression" priority="258" stopIfTrue="1" id="{25EE6D77-5BF8-42D2-A922-86DF43528712}">
            <xm:f>D80=Nobles!$C$6</xm:f>
            <x14:dxf>
              <fill>
                <patternFill patternType="gray0625">
                  <bgColor rgb="FFFFC000"/>
                </patternFill>
              </fill>
            </x14:dxf>
          </x14:cfRule>
          <x14:cfRule type="expression" priority="259" stopIfTrue="1" id="{138A0C56-5A2E-445F-8332-BBD98BF9D352}">
            <xm:f>D80=Nobles!$C$3</xm:f>
            <x14:dxf>
              <font>
                <color theme="0"/>
              </font>
              <fill>
                <patternFill patternType="gray0625">
                  <bgColor rgb="FFFF0000"/>
                </patternFill>
              </fill>
            </x14:dxf>
          </x14:cfRule>
          <x14:cfRule type="expression" priority="260" stopIfTrue="1" id="{66C19801-1217-4FC9-8A17-52AEEF6D0FA8}">
            <xm:f>D80=Nobles!$C$4</xm:f>
            <x14:dxf>
              <font>
                <color theme="0"/>
              </font>
              <fill>
                <patternFill patternType="lightDown">
                  <bgColor rgb="FFFF0000"/>
                </patternFill>
              </fill>
            </x14:dxf>
          </x14:cfRule>
          <x14:cfRule type="expression" priority="261" stopIfTrue="1" id="{0F14722F-C0CF-4355-9A4E-0B8962A14736}">
            <xm:f>D80=Nobles!$C$2</xm:f>
            <x14:dxf>
              <font>
                <b/>
                <i val="0"/>
                <color theme="0"/>
              </font>
              <fill>
                <patternFill>
                  <bgColor rgb="FFFF0000"/>
                </patternFill>
              </fill>
            </x14:dxf>
          </x14:cfRule>
          <xm:sqref>D80</xm:sqref>
        </x14:conditionalFormatting>
        <x14:conditionalFormatting xmlns:xm="http://schemas.microsoft.com/office/excel/2006/main">
          <x14:cfRule type="expression" priority="88" stopIfTrue="1" id="{461ECFB8-687E-431C-B35E-33ABEE2BBDCB}">
            <xm:f>D83=Nobles!$A$2</xm:f>
            <x14:dxf>
              <fill>
                <patternFill patternType="lightDown">
                  <fgColor theme="0"/>
                  <bgColor theme="1"/>
                </patternFill>
              </fill>
            </x14:dxf>
          </x14:cfRule>
          <x14:cfRule type="expression" priority="89" stopIfTrue="1" id="{B352A2BC-82A3-4EC7-B8A6-5DE49796F5D2}">
            <xm:f>D83=Nobles!$H$63</xm:f>
            <x14:dxf>
              <font>
                <color theme="0"/>
              </font>
              <fill>
                <patternFill patternType="lightVertical">
                  <fgColor theme="0"/>
                  <bgColor rgb="FF002060"/>
                </patternFill>
              </fill>
            </x14:dxf>
          </x14:cfRule>
          <x14:cfRule type="expression" priority="90" stopIfTrue="1" id="{0182400E-0E46-4911-979D-0CC655BB0A3E}">
            <xm:f>D83=Nobles!$H$62</xm:f>
            <x14:dxf>
              <fill>
                <patternFill patternType="lightVertical">
                  <bgColor rgb="FF0070C0"/>
                </patternFill>
              </fill>
            </x14:dxf>
          </x14:cfRule>
          <x14:cfRule type="expression" priority="91" stopIfTrue="1" id="{CCB5BBB1-ED45-494B-8DD6-29FAB26B0F93}">
            <xm:f>D83=Nobles!$H$61</xm:f>
            <x14:dxf>
              <fill>
                <patternFill patternType="lightVertical">
                  <bgColor rgb="FF00B0F0"/>
                </patternFill>
              </fill>
            </x14:dxf>
          </x14:cfRule>
          <x14:cfRule type="expression" priority="92" stopIfTrue="1" id="{B4D71DCF-C6FE-4AB4-9DDE-D1B9EE68A85E}">
            <xm:f>D83=Nobles!$H$60</xm:f>
            <x14:dxf>
              <fill>
                <patternFill patternType="lightVertical">
                  <bgColor rgb="FF00B050"/>
                </patternFill>
              </fill>
            </x14:dxf>
          </x14:cfRule>
          <x14:cfRule type="expression" priority="93" stopIfTrue="1" id="{40BE9C1D-18E9-4EE8-9F4C-3EF344DFD3BF}">
            <xm:f>D83=Nobles!$H$59</xm:f>
            <x14:dxf>
              <fill>
                <patternFill patternType="lightVertical">
                  <bgColor rgb="FF92D050"/>
                </patternFill>
              </fill>
            </x14:dxf>
          </x14:cfRule>
          <x14:cfRule type="expression" priority="94" stopIfTrue="1" id="{F9351661-97E7-44D5-8AAA-8A967411D8F0}">
            <xm:f>D83=Nobles!$H$63</xm:f>
            <x14:dxf>
              <font>
                <color theme="0"/>
              </font>
              <fill>
                <patternFill patternType="lightVertical">
                  <fgColor theme="0"/>
                  <bgColor rgb="FF002060"/>
                </patternFill>
              </fill>
            </x14:dxf>
          </x14:cfRule>
          <x14:cfRule type="expression" priority="95" stopIfTrue="1" id="{532127D8-2BE2-45B7-9C0A-2445117ED728}">
            <xm:f>D83=Nobles!$H$62</xm:f>
            <x14:dxf>
              <fill>
                <patternFill patternType="lightVertical">
                  <bgColor rgb="FF0070C0"/>
                </patternFill>
              </fill>
            </x14:dxf>
          </x14:cfRule>
          <x14:cfRule type="expression" priority="96" stopIfTrue="1" id="{CB89E321-D508-46C3-9CC7-92B50DB0831F}">
            <xm:f>D83=Nobles!$H$61</xm:f>
            <x14:dxf>
              <fill>
                <patternFill patternType="lightVertical">
                  <bgColor rgb="FF00B0F0"/>
                </patternFill>
              </fill>
            </x14:dxf>
          </x14:cfRule>
          <x14:cfRule type="expression" priority="97" stopIfTrue="1" id="{E525EABE-365A-44C1-8FE0-AA682AEB39A5}">
            <xm:f>D83=Nobles!$H$60</xm:f>
            <x14:dxf>
              <fill>
                <patternFill patternType="lightVertical">
                  <bgColor rgb="FF00B050"/>
                </patternFill>
              </fill>
            </x14:dxf>
          </x14:cfRule>
          <x14:cfRule type="expression" priority="98" stopIfTrue="1" id="{E509234F-98EF-48B1-8054-94FC8CE6C0F9}">
            <xm:f>D83=Nobles!$H$59</xm:f>
            <x14:dxf>
              <fill>
                <patternFill patternType="lightVertical">
                  <bgColor rgb="FF92D050"/>
                </patternFill>
              </fill>
            </x14:dxf>
          </x14:cfRule>
          <x14:cfRule type="expression" priority="99" stopIfTrue="1" id="{DC492AD8-5997-4401-94EA-DA875A39FB6B}">
            <xm:f>D83=Nobles!$H$58</xm:f>
            <x14:dxf>
              <fill>
                <patternFill patternType="lightVertical">
                  <bgColor rgb="FFFFFF00"/>
                </patternFill>
              </fill>
            </x14:dxf>
          </x14:cfRule>
          <x14:cfRule type="expression" priority="100" stopIfTrue="1" id="{A630BAA0-AD75-4701-A92A-D98A25375D15}">
            <xm:f>D83=Nobles!$H$58</xm:f>
            <x14:dxf>
              <fill>
                <patternFill patternType="lightVertical">
                  <bgColor rgb="FFFFFF00"/>
                </patternFill>
              </fill>
            </x14:dxf>
          </x14:cfRule>
          <x14:cfRule type="expression" priority="101" stopIfTrue="1" id="{8AF51FFC-1EAF-4CC6-9E62-68B7A532D651}">
            <xm:f>D83=Nobles!$H$47</xm:f>
            <x14:dxf>
              <fill>
                <patternFill patternType="lightUp">
                  <bgColor rgb="FF00B0F0"/>
                </patternFill>
              </fill>
            </x14:dxf>
          </x14:cfRule>
          <x14:cfRule type="expression" priority="102" stopIfTrue="1" id="{69E9EA6E-0917-43E6-8880-8DBFD134CA38}">
            <xm:f>D83=Nobles!$H$57</xm:f>
            <x14:dxf>
              <fill>
                <patternFill patternType="lightUp">
                  <bgColor theme="3"/>
                </patternFill>
              </fill>
            </x14:dxf>
          </x14:cfRule>
          <x14:cfRule type="expression" priority="103" stopIfTrue="1" id="{94575AE3-B6D3-47B8-8D5D-0E92E3EE3F45}">
            <xm:f>D83=Nobles!$H$56</xm:f>
            <x14:dxf>
              <fill>
                <patternFill patternType="lightUp">
                  <bgColor theme="4"/>
                </patternFill>
              </fill>
            </x14:dxf>
          </x14:cfRule>
          <x14:cfRule type="expression" priority="104" stopIfTrue="1" id="{85BE19F0-BD27-405F-B0AB-472FEA6A0FF5}">
            <xm:f>D83=Nobles!$H$55</xm:f>
            <x14:dxf>
              <fill>
                <patternFill patternType="lightUp">
                  <bgColor theme="5"/>
                </patternFill>
              </fill>
            </x14:dxf>
          </x14:cfRule>
          <x14:cfRule type="expression" priority="105" stopIfTrue="1" id="{A66E0609-7425-4FA2-8055-C48B996D9C3C}">
            <xm:f>D83=Nobles!$H$54</xm:f>
            <x14:dxf>
              <fill>
                <patternFill patternType="lightUp">
                  <bgColor theme="6"/>
                </patternFill>
              </fill>
            </x14:dxf>
          </x14:cfRule>
          <x14:cfRule type="expression" priority="106" stopIfTrue="1" id="{4EDD39B8-C8E1-465D-8F20-0EE423396172}">
            <xm:f>D83=Nobles!$H$53</xm:f>
            <x14:dxf>
              <fill>
                <patternFill patternType="lightUp">
                  <bgColor theme="7"/>
                </patternFill>
              </fill>
            </x14:dxf>
          </x14:cfRule>
          <x14:cfRule type="expression" priority="107" stopIfTrue="1" id="{C0EDEF58-6192-498D-9F3E-7D19783DB02C}">
            <xm:f>D83=Nobles!$H$52</xm:f>
            <x14:dxf>
              <fill>
                <patternFill patternType="lightUp">
                  <bgColor theme="8"/>
                </patternFill>
              </fill>
            </x14:dxf>
          </x14:cfRule>
          <x14:cfRule type="expression" priority="108" stopIfTrue="1" id="{228C8D43-5D35-4C7D-A8CD-FA70FA28FAD4}">
            <xm:f>D83=Nobles!$H$51</xm:f>
            <x14:dxf>
              <fill>
                <patternFill patternType="lightUp">
                  <bgColor theme="9"/>
                </patternFill>
              </fill>
            </x14:dxf>
          </x14:cfRule>
          <x14:cfRule type="expression" priority="109" stopIfTrue="1" id="{5F41E2D5-6C9C-423D-965A-2204705DB66F}">
            <xm:f>D83=Nobles!$H$50</xm:f>
            <x14:dxf>
              <fill>
                <patternFill patternType="lightUp">
                  <bgColor rgb="FF7030A0"/>
                </patternFill>
              </fill>
            </x14:dxf>
          </x14:cfRule>
          <x14:cfRule type="expression" priority="110" stopIfTrue="1" id="{DC0E63F1-BE27-4E79-815F-39DC83C329F1}">
            <xm:f>D83=Nobles!$H$49</xm:f>
            <x14:dxf>
              <font>
                <color theme="0"/>
              </font>
              <fill>
                <patternFill patternType="lightUp">
                  <fgColor theme="0"/>
                  <bgColor rgb="FF002060"/>
                </patternFill>
              </fill>
            </x14:dxf>
          </x14:cfRule>
          <x14:cfRule type="expression" priority="111" stopIfTrue="1" id="{6FFD9192-97FC-4C8E-AA7E-E1FEE5C29E0A}">
            <xm:f>D83=Nobles!$H$48</xm:f>
            <x14:dxf>
              <fill>
                <patternFill patternType="lightUp">
                  <fgColor auto="1"/>
                  <bgColor rgb="FF0070C0"/>
                </patternFill>
              </fill>
            </x14:dxf>
          </x14:cfRule>
          <x14:cfRule type="expression" priority="112" stopIfTrue="1" id="{115EA2FD-3FB0-43DA-967C-AB387AF762B8}">
            <xm:f>D83=Nobles!$H$25</xm:f>
            <x14:dxf>
              <fill>
                <patternFill patternType="gray0625">
                  <fgColor auto="1"/>
                  <bgColor theme="7"/>
                </patternFill>
              </fill>
            </x14:dxf>
          </x14:cfRule>
          <x14:cfRule type="expression" priority="113" stopIfTrue="1" id="{57CF2442-5552-4356-878E-386ECA97F977}">
            <xm:f>D83=Nobles!$H$24</xm:f>
            <x14:dxf>
              <font>
                <color auto="1"/>
              </font>
              <fill>
                <patternFill patternType="gray0625">
                  <fgColor auto="1"/>
                  <bgColor theme="8"/>
                </patternFill>
              </fill>
            </x14:dxf>
          </x14:cfRule>
          <x14:cfRule type="expression" priority="114" stopIfTrue="1" id="{8D656455-4C12-4CE3-A1B7-75F3586AA68C}">
            <xm:f>D83=Nobles!$H$23</xm:f>
            <x14:dxf>
              <fill>
                <patternFill patternType="gray0625">
                  <fgColor auto="1"/>
                  <bgColor theme="9"/>
                </patternFill>
              </fill>
            </x14:dxf>
          </x14:cfRule>
          <x14:cfRule type="expression" priority="115" stopIfTrue="1" id="{014A4504-5371-46C2-93B2-3F5901C851E2}">
            <xm:f>D83=Nobles!$H$22</xm:f>
            <x14:dxf>
              <font>
                <color theme="0"/>
              </font>
              <fill>
                <patternFill patternType="gray0625">
                  <fgColor auto="1"/>
                  <bgColor rgb="FF7030A0"/>
                </patternFill>
              </fill>
            </x14:dxf>
          </x14:cfRule>
          <x14:cfRule type="expression" priority="116" stopIfTrue="1" id="{B584ACF8-B312-4477-89C6-6C457B7E8156}">
            <xm:f>D83=Nobles!$H$21</xm:f>
            <x14:dxf>
              <font>
                <color theme="0"/>
              </font>
              <fill>
                <patternFill patternType="gray0625">
                  <fgColor theme="0"/>
                  <bgColor rgb="FF002060"/>
                </patternFill>
              </fill>
            </x14:dxf>
          </x14:cfRule>
          <x14:cfRule type="expression" priority="117" stopIfTrue="1" id="{77FB9717-13A3-4A90-89DA-3706CF46282A}">
            <xm:f>D83=Nobles!$H$20</xm:f>
            <x14:dxf>
              <font>
                <color theme="0"/>
              </font>
              <fill>
                <patternFill patternType="gray0625">
                  <fgColor auto="1"/>
                  <bgColor rgb="FF0070C0"/>
                </patternFill>
              </fill>
            </x14:dxf>
          </x14:cfRule>
          <x14:cfRule type="expression" priority="118" stopIfTrue="1" id="{20FA4B77-ECE9-4CF8-9BD3-8C090337C8EC}">
            <xm:f>D83=Nobles!$H$19</xm:f>
            <x14:dxf>
              <font>
                <color theme="0"/>
              </font>
              <fill>
                <patternFill patternType="gray0625">
                  <fgColor rgb="FFFF0000"/>
                  <bgColor rgb="FF00B0F0"/>
                </patternFill>
              </fill>
            </x14:dxf>
          </x14:cfRule>
          <x14:cfRule type="expression" priority="119" stopIfTrue="1" id="{96B2F159-B2CC-473E-9ED2-07400F82CC43}">
            <xm:f>D83=Nobles!$H$17</xm:f>
            <x14:dxf>
              <font>
                <color auto="1"/>
              </font>
              <fill>
                <patternFill patternType="gray0625">
                  <fgColor theme="0"/>
                  <bgColor rgb="FF92D050"/>
                </patternFill>
              </fill>
            </x14:dxf>
          </x14:cfRule>
          <x14:cfRule type="expression" priority="120" stopIfTrue="1" id="{9BD571AC-82D4-4EC9-B07A-C5DD0E93A65F}">
            <xm:f>D83=Nobles!$H$18</xm:f>
            <x14:dxf>
              <fill>
                <patternFill patternType="gray0625">
                  <bgColor rgb="FF00B050"/>
                </patternFill>
              </fill>
            </x14:dxf>
          </x14:cfRule>
          <x14:cfRule type="expression" priority="121" stopIfTrue="1" id="{5840BF08-5518-4C9D-BE43-62A3CD6F39E2}">
            <xm:f>D83=Nobles!$H$16</xm:f>
            <x14:dxf>
              <fill>
                <patternFill patternType="gray0625">
                  <bgColor rgb="FFFFFF00"/>
                </patternFill>
              </fill>
            </x14:dxf>
          </x14:cfRule>
          <x14:cfRule type="expression" priority="122" stopIfTrue="1" id="{382001C4-DF55-4F5C-BD12-496B524092AE}">
            <xm:f>D83=Nobles!$H$18</xm:f>
            <x14:dxf>
              <fill>
                <patternFill patternType="gray0625">
                  <bgColor rgb="FF00B050"/>
                </patternFill>
              </fill>
            </x14:dxf>
          </x14:cfRule>
          <x14:cfRule type="expression" priority="123" stopIfTrue="1" id="{B8308BFE-0463-48F3-AAC7-9129C8599924}">
            <xm:f>D83=Nobles!$H$26</xm:f>
            <x14:dxf>
              <fill>
                <patternFill patternType="gray0625">
                  <bgColor theme="6"/>
                </patternFill>
              </fill>
            </x14:dxf>
          </x14:cfRule>
          <x14:cfRule type="expression" priority="124" stopIfTrue="1" id="{CF0FE701-983F-4BE6-B428-B177AD4CBB5C}">
            <xm:f>D83=Nobles!$H$15</xm:f>
            <x14:dxf>
              <fill>
                <patternFill patternType="lightHorizontal">
                  <fgColor theme="0" tint="-0.34998626667073579"/>
                  <bgColor theme="3"/>
                </patternFill>
              </fill>
            </x14:dxf>
          </x14:cfRule>
          <x14:cfRule type="expression" priority="125" stopIfTrue="1" id="{754F8475-588C-42E6-8207-46BEA4F1451D}">
            <xm:f>D83=Nobles!$H$14</xm:f>
            <x14:dxf>
              <fill>
                <patternFill patternType="lightHorizontal">
                  <fgColor theme="0" tint="-0.34998626667073579"/>
                  <bgColor theme="4"/>
                </patternFill>
              </fill>
            </x14:dxf>
          </x14:cfRule>
          <x14:cfRule type="expression" priority="126" stopIfTrue="1" id="{390C2AD5-F5FB-43BE-9F72-E0DB3EAC6819}">
            <xm:f>D83=Nobles!$H$13</xm:f>
            <x14:dxf>
              <fill>
                <patternFill patternType="lightHorizontal">
                  <fgColor theme="0" tint="-0.34998626667073579"/>
                  <bgColor theme="5"/>
                </patternFill>
              </fill>
            </x14:dxf>
          </x14:cfRule>
          <x14:cfRule type="expression" priority="127" stopIfTrue="1" id="{6614B00F-6C37-4DDE-9B8B-2AF438EE9963}">
            <xm:f>D83=Nobles!$H$12</xm:f>
            <x14:dxf>
              <fill>
                <patternFill patternType="lightHorizontal">
                  <fgColor theme="0" tint="-0.34998626667073579"/>
                  <bgColor theme="6"/>
                </patternFill>
              </fill>
            </x14:dxf>
          </x14:cfRule>
          <x14:cfRule type="expression" priority="128" stopIfTrue="1" id="{459A5A70-C35F-414C-9A15-CC3DA2BD2ACF}">
            <xm:f>D83=Nobles!$H$11</xm:f>
            <x14:dxf>
              <fill>
                <patternFill patternType="lightHorizontal">
                  <fgColor theme="0" tint="-0.34998626667073579"/>
                  <bgColor theme="7"/>
                </patternFill>
              </fill>
            </x14:dxf>
          </x14:cfRule>
          <x14:cfRule type="expression" priority="129" stopIfTrue="1" id="{A8BA8741-2BF5-4999-A1CF-ECC12DFFF993}">
            <xm:f>D83=Nobles!$H$10</xm:f>
            <x14:dxf>
              <font>
                <color auto="1"/>
              </font>
              <fill>
                <patternFill patternType="lightHorizontal">
                  <fgColor theme="0" tint="-0.34998626667073579"/>
                  <bgColor theme="8"/>
                </patternFill>
              </fill>
            </x14:dxf>
          </x14:cfRule>
          <x14:cfRule type="expression" priority="130" stopIfTrue="1" id="{D15980D8-0B53-4C0B-A72E-4EB65CB61A60}">
            <xm:f>D83=Nobles!$H$9</xm:f>
            <x14:dxf>
              <fill>
                <patternFill patternType="lightHorizontal">
                  <fgColor theme="0" tint="-0.34998626667073579"/>
                  <bgColor theme="9"/>
                </patternFill>
              </fill>
            </x14:dxf>
          </x14:cfRule>
          <x14:cfRule type="expression" priority="131" stopIfTrue="1" id="{B8184215-A130-4C28-9BFD-96F971338E3D}">
            <xm:f>D83=Nobles!$H$8</xm:f>
            <x14:dxf>
              <font>
                <color theme="0"/>
              </font>
              <fill>
                <patternFill patternType="lightHorizontal">
                  <fgColor theme="0" tint="-0.34998626667073579"/>
                  <bgColor rgb="FF7030A0"/>
                </patternFill>
              </fill>
            </x14:dxf>
          </x14:cfRule>
          <x14:cfRule type="expression" priority="132" stopIfTrue="1" id="{D63F2054-514A-4BB7-847B-C86C7FA8BE24}">
            <xm:f>D83=Nobles!$H$6</xm:f>
            <x14:dxf>
              <font>
                <color theme="0"/>
              </font>
              <fill>
                <patternFill patternType="lightHorizontal">
                  <fgColor theme="0" tint="-0.34998626667073579"/>
                  <bgColor rgb="FF0070C0"/>
                </patternFill>
              </fill>
            </x14:dxf>
          </x14:cfRule>
          <x14:cfRule type="expression" priority="133" stopIfTrue="1" id="{D544A1DB-826F-4AB9-A290-6599B67F6035}">
            <xm:f>D83=Nobles!$H$5</xm:f>
            <x14:dxf>
              <font>
                <color theme="0"/>
              </font>
              <fill>
                <patternFill patternType="lightHorizontal">
                  <fgColor theme="0" tint="-0.34998626667073579"/>
                  <bgColor rgb="FF00B0F0"/>
                </patternFill>
              </fill>
            </x14:dxf>
          </x14:cfRule>
          <x14:cfRule type="expression" priority="134" stopIfTrue="1" id="{BA0B898F-E1F4-44D2-B9F3-2AD753AE6E63}">
            <xm:f>D83=Nobles!$H$4</xm:f>
            <x14:dxf>
              <fill>
                <patternFill patternType="lightHorizontal">
                  <fgColor theme="0" tint="-0.34998626667073579"/>
                  <bgColor rgb="FF00B050"/>
                </patternFill>
              </fill>
            </x14:dxf>
          </x14:cfRule>
          <x14:cfRule type="expression" priority="135" stopIfTrue="1" id="{08FC6DF3-2450-4FB6-99AB-0697FCABAF05}">
            <xm:f>D83=Nobles!$H$3</xm:f>
            <x14:dxf>
              <fill>
                <patternFill patternType="lightHorizontal">
                  <fgColor theme="0" tint="-0.34998626667073579"/>
                  <bgColor rgb="FF92D050"/>
                </patternFill>
              </fill>
            </x14:dxf>
          </x14:cfRule>
          <x14:cfRule type="expression" priority="136" stopIfTrue="1" id="{CF34086B-1525-4128-9DD3-C5ABD92B1E77}">
            <xm:f>D83=Nobles!$H$2</xm:f>
            <x14:dxf>
              <fill>
                <patternFill patternType="lightHorizontal">
                  <fgColor theme="0" tint="-0.34998626667073579"/>
                  <bgColor rgb="FFFFFF00"/>
                </patternFill>
              </fill>
            </x14:dxf>
          </x14:cfRule>
          <x14:cfRule type="expression" priority="137" stopIfTrue="1" id="{582F2E0D-A669-4CDA-A886-9B41AE6276D6}">
            <xm:f>D83=Nobles!$C$15</xm:f>
            <x14:dxf>
              <fill>
                <patternFill patternType="lightVertical">
                  <bgColor theme="9" tint="-0.24994659260841701"/>
                </patternFill>
              </fill>
            </x14:dxf>
          </x14:cfRule>
          <x14:cfRule type="expression" priority="138" stopIfTrue="1" id="{B2157EB5-40AF-468A-8359-0159CB6683C8}">
            <xm:f>D83=Nobles!$C$14</xm:f>
            <x14:dxf>
              <fill>
                <patternFill patternType="lightHorizontal">
                  <bgColor theme="9" tint="-0.24994659260841701"/>
                </patternFill>
              </fill>
            </x14:dxf>
          </x14:cfRule>
          <x14:cfRule type="expression" priority="139" stopIfTrue="1" id="{A18281FD-99A1-4249-8AB5-A2A9D91D01FE}">
            <xm:f>D83=Nobles!$C$13</xm:f>
            <x14:dxf>
              <fill>
                <patternFill patternType="lightUp">
                  <bgColor theme="9" tint="-0.24994659260841701"/>
                </patternFill>
              </fill>
            </x14:dxf>
          </x14:cfRule>
          <x14:cfRule type="expression" priority="140" stopIfTrue="1" id="{B300CCFC-44CE-41E9-AAED-51E6341A3FAC}">
            <xm:f>D83=Nobles!$C$12</xm:f>
            <x14:dxf>
              <fill>
                <patternFill patternType="lightDown">
                  <bgColor theme="9" tint="-0.24994659260841701"/>
                </patternFill>
              </fill>
            </x14:dxf>
          </x14:cfRule>
          <x14:cfRule type="expression" priority="141" stopIfTrue="1" id="{281F541E-5087-4083-9DEE-485D9463C49D}">
            <xm:f>D83=Nobles!$C$11</xm:f>
            <x14:dxf>
              <fill>
                <patternFill patternType="gray0625">
                  <bgColor theme="9" tint="-0.24994659260841701"/>
                </patternFill>
              </fill>
            </x14:dxf>
          </x14:cfRule>
          <x14:cfRule type="expression" priority="142" stopIfTrue="1" id="{46C9414E-0997-4D7D-980B-89645774D842}">
            <xm:f>D83=Nobles!$C$10</xm:f>
            <x14:dxf>
              <font>
                <color auto="1"/>
              </font>
              <fill>
                <patternFill>
                  <bgColor theme="9" tint="-0.24994659260841701"/>
                </patternFill>
              </fill>
            </x14:dxf>
          </x14:cfRule>
          <x14:cfRule type="expression" priority="143" stopIfTrue="1" id="{A3552801-9AE7-4AA0-8D71-B37C3B09DD84}">
            <xm:f>D83=Nobles!$C$5</xm:f>
            <x14:dxf>
              <fill>
                <patternFill>
                  <bgColor rgb="FFFFC000"/>
                </patternFill>
              </fill>
            </x14:dxf>
          </x14:cfRule>
          <x14:cfRule type="expression" priority="144" stopIfTrue="1" id="{EBDB3981-E274-4DDB-B0E5-9EE6A189F68A}">
            <xm:f>D83=Nobles!$C$20</xm:f>
            <x14:dxf>
              <font>
                <color theme="0"/>
              </font>
              <fill>
                <patternFill patternType="lightDown">
                  <fgColor theme="0"/>
                  <bgColor theme="1"/>
                </patternFill>
              </fill>
            </x14:dxf>
          </x14:cfRule>
          <x14:cfRule type="expression" priority="145" stopIfTrue="1" id="{6BD5D396-C480-458C-B434-8473E0F10169}">
            <xm:f>D83=Nobles!$C$19</xm:f>
            <x14:dxf>
              <font>
                <color theme="0"/>
              </font>
              <fill>
                <patternFill patternType="gray0625">
                  <fgColor theme="0"/>
                  <bgColor theme="1"/>
                </patternFill>
              </fill>
            </x14:dxf>
          </x14:cfRule>
          <x14:cfRule type="expression" priority="146" stopIfTrue="1" id="{B6489D4B-6675-4E8B-91E0-B640C4E3927F}">
            <xm:f>D83=Nobles!$C$18</xm:f>
            <x14:dxf>
              <font>
                <color theme="0"/>
              </font>
              <fill>
                <patternFill>
                  <bgColor theme="1"/>
                </patternFill>
              </fill>
            </x14:dxf>
          </x14:cfRule>
          <x14:cfRule type="expression" priority="147" stopIfTrue="1" id="{E67BF170-2014-4586-8A85-512420FCEF54}">
            <xm:f>D83=Nobles!$H$43</xm:f>
            <x14:dxf>
              <font>
                <color auto="1"/>
              </font>
              <fill>
                <patternFill patternType="lightDown">
                  <bgColor theme="3"/>
                </patternFill>
              </fill>
            </x14:dxf>
          </x14:cfRule>
          <x14:cfRule type="expression" priority="148" stopIfTrue="1" id="{64081C17-33AD-4C5B-8B7C-E00B9904DCFC}">
            <xm:f>D83=Nobles!$H$42</xm:f>
            <x14:dxf>
              <font>
                <color auto="1"/>
              </font>
              <fill>
                <patternFill patternType="lightDown">
                  <bgColor theme="4"/>
                </patternFill>
              </fill>
            </x14:dxf>
          </x14:cfRule>
          <x14:cfRule type="expression" priority="149" stopIfTrue="1" id="{4DF2481F-2E2D-4715-9868-8B210910328D}">
            <xm:f>D83=Nobles!$H$41</xm:f>
            <x14:dxf>
              <fill>
                <patternFill patternType="lightDown">
                  <bgColor theme="5"/>
                </patternFill>
              </fill>
            </x14:dxf>
          </x14:cfRule>
          <x14:cfRule type="expression" priority="150" stopIfTrue="1" id="{C4C3CA57-3702-41F0-9847-BADF335C1BAC}">
            <xm:f>D83=Nobles!$H$40</xm:f>
            <x14:dxf>
              <fill>
                <patternFill patternType="lightDown">
                  <bgColor theme="6"/>
                </patternFill>
              </fill>
            </x14:dxf>
          </x14:cfRule>
          <x14:cfRule type="expression" priority="151" stopIfTrue="1" id="{49C16B8B-0968-4DA6-B82F-690174860E4D}">
            <xm:f>D83=Nobles!$H$39</xm:f>
            <x14:dxf>
              <fill>
                <patternFill patternType="lightDown">
                  <bgColor theme="7"/>
                </patternFill>
              </fill>
            </x14:dxf>
          </x14:cfRule>
          <x14:cfRule type="expression" priority="152" stopIfTrue="1" id="{463E14CA-EA72-4D3E-9698-2EDFD09ED4E3}">
            <xm:f>D83=Nobles!$H$38</xm:f>
            <x14:dxf>
              <fill>
                <patternFill patternType="lightDown">
                  <bgColor theme="8"/>
                </patternFill>
              </fill>
            </x14:dxf>
          </x14:cfRule>
          <x14:cfRule type="expression" priority="153" stopIfTrue="1" id="{CC275BEC-D5C3-4470-8AD9-94E7FC175238}">
            <xm:f>D83=Nobles!$H$37</xm:f>
            <x14:dxf>
              <fill>
                <patternFill patternType="lightDown">
                  <bgColor theme="9"/>
                </patternFill>
              </fill>
            </x14:dxf>
          </x14:cfRule>
          <x14:cfRule type="expression" priority="154" stopIfTrue="1" id="{0651DBA0-B557-4C18-B77D-3CDBC6CAAED0}">
            <xm:f>D83=Nobles!$H$36</xm:f>
            <x14:dxf>
              <font>
                <color theme="0"/>
              </font>
              <fill>
                <patternFill patternType="lightDown">
                  <bgColor rgb="FF7030A0"/>
                </patternFill>
              </fill>
            </x14:dxf>
          </x14:cfRule>
          <x14:cfRule type="expression" priority="155" stopIfTrue="1" id="{152C96D5-5429-4249-9D4F-93F119B0778D}">
            <xm:f>D83=Nobles!$H$35</xm:f>
            <x14:dxf>
              <font>
                <color theme="0"/>
              </font>
              <fill>
                <patternFill patternType="lightDown">
                  <bgColor rgb="FF002060"/>
                </patternFill>
              </fill>
            </x14:dxf>
          </x14:cfRule>
          <x14:cfRule type="expression" priority="156" stopIfTrue="1" id="{8CC715FB-5888-4628-A9BB-15A0D021EAD4}">
            <xm:f>D83=Nobles!$H$46</xm:f>
            <x14:dxf>
              <fill>
                <patternFill patternType="lightUp">
                  <bgColor rgb="FF00B050"/>
                </patternFill>
              </fill>
            </x14:dxf>
          </x14:cfRule>
          <x14:cfRule type="expression" priority="157" stopIfTrue="1" id="{DE36D816-335B-4A81-A191-BD16612B3406}">
            <xm:f>D83=Nobles!$H$45</xm:f>
            <x14:dxf>
              <fill>
                <patternFill patternType="lightUp">
                  <bgColor rgb="FF92D050"/>
                </patternFill>
              </fill>
            </x14:dxf>
          </x14:cfRule>
          <x14:cfRule type="expression" priority="158" stopIfTrue="1" id="{5A67673D-D258-4275-B3CD-C697F9F7FF73}">
            <xm:f>D83=Nobles!$H$44</xm:f>
            <x14:dxf>
              <fill>
                <patternFill patternType="lightUp">
                  <bgColor rgb="FFFFFF00"/>
                </patternFill>
              </fill>
            </x14:dxf>
          </x14:cfRule>
          <x14:cfRule type="expression" priority="159" stopIfTrue="1" id="{51EAECB8-F8E9-48BE-9586-C118B76DDF53}">
            <xm:f>D83=Nobles!$H$34</xm:f>
            <x14:dxf>
              <font>
                <color theme="0"/>
              </font>
              <fill>
                <patternFill patternType="lightDown">
                  <bgColor rgb="FF0070C0"/>
                </patternFill>
              </fill>
            </x14:dxf>
          </x14:cfRule>
          <x14:cfRule type="expression" priority="160" stopIfTrue="1" id="{4D50D218-9BFC-4C6C-BFBD-5487E51015F4}">
            <xm:f>D83=Nobles!$H$33</xm:f>
            <x14:dxf>
              <font>
                <color theme="0"/>
              </font>
              <fill>
                <patternFill patternType="lightDown">
                  <bgColor rgb="FF00B0F0"/>
                </patternFill>
              </fill>
            </x14:dxf>
          </x14:cfRule>
          <x14:cfRule type="expression" priority="161" stopIfTrue="1" id="{9BA9A3AA-E448-4DB2-97D8-B310AF2A67AD}">
            <xm:f>D83=Nobles!$H$32</xm:f>
            <x14:dxf>
              <fill>
                <patternFill patternType="lightDown">
                  <bgColor rgb="FF00B050"/>
                </patternFill>
              </fill>
            </x14:dxf>
          </x14:cfRule>
          <x14:cfRule type="expression" priority="162" stopIfTrue="1" id="{3E4AA3AD-FD8E-4017-B7F7-AF5403FB3D87}">
            <xm:f>D83=Nobles!$H$31</xm:f>
            <x14:dxf>
              <fill>
                <patternFill patternType="lightDown">
                  <bgColor rgb="FF92D050"/>
                </patternFill>
              </fill>
            </x14:dxf>
          </x14:cfRule>
          <x14:cfRule type="expression" priority="163" stopIfTrue="1" id="{422AF3F8-3179-499C-BDC8-C842F66C02CC}">
            <xm:f>D83=Nobles!$H$30</xm:f>
            <x14:dxf>
              <fill>
                <patternFill patternType="lightDown">
                  <bgColor rgb="FFFFFF00"/>
                </patternFill>
              </fill>
            </x14:dxf>
          </x14:cfRule>
          <x14:cfRule type="expression" priority="164" stopIfTrue="1" id="{24246AB0-1998-47EE-B7F7-93375DB556FA}">
            <xm:f>D83=Nobles!$H$29</xm:f>
            <x14:dxf>
              <font>
                <color auto="1"/>
              </font>
              <fill>
                <patternFill patternType="gray0625">
                  <bgColor theme="3"/>
                </patternFill>
              </fill>
            </x14:dxf>
          </x14:cfRule>
          <x14:cfRule type="expression" priority="165" stopIfTrue="1" id="{1568013C-EADB-4727-8954-D0FED1B2C5FD}">
            <xm:f>D83=Nobles!$H$28</xm:f>
            <x14:dxf>
              <fill>
                <patternFill patternType="gray0625">
                  <bgColor theme="4"/>
                </patternFill>
              </fill>
            </x14:dxf>
          </x14:cfRule>
          <x14:cfRule type="expression" priority="166" stopIfTrue="1" id="{69A88B7D-82C6-48B6-8362-07018D07985B}">
            <xm:f>D83=Nobles!$H$27</xm:f>
            <x14:dxf>
              <fill>
                <patternFill patternType="gray0625">
                  <bgColor theme="5"/>
                </patternFill>
              </fill>
            </x14:dxf>
          </x14:cfRule>
          <x14:cfRule type="expression" priority="167" stopIfTrue="1" id="{913A9A3A-4BE9-4476-8C85-869C789BB714}">
            <xm:f>D83=Nobles!$H$7</xm:f>
            <x14:dxf>
              <font>
                <color theme="0"/>
              </font>
              <fill>
                <patternFill patternType="lightHorizontal">
                  <fgColor theme="0" tint="-0.34998626667073579"/>
                  <bgColor rgb="FF002060"/>
                </patternFill>
              </fill>
            </x14:dxf>
          </x14:cfRule>
          <x14:cfRule type="expression" priority="168" stopIfTrue="1" id="{192989B5-656B-4663-995D-F67FF0DE4FAD}">
            <xm:f>D83=Nobles!$C$9</xm:f>
            <x14:dxf>
              <fill>
                <patternFill patternType="lightHorizontal">
                  <bgColor rgb="FFFFC000"/>
                </patternFill>
              </fill>
            </x14:dxf>
          </x14:cfRule>
          <x14:cfRule type="expression" priority="169" stopIfTrue="1" id="{FF7385CF-BDAE-4738-A16E-4A5E4BD8FBE6}">
            <xm:f>D83=Nobles!$C$8</xm:f>
            <x14:dxf>
              <fill>
                <patternFill patternType="lightUp">
                  <bgColor rgb="FFFFC000"/>
                </patternFill>
              </fill>
            </x14:dxf>
          </x14:cfRule>
          <x14:cfRule type="expression" priority="170" stopIfTrue="1" id="{CF3C9BA4-6107-4B83-B303-796AE08DC82D}">
            <xm:f>D83=Nobles!$C$7</xm:f>
            <x14:dxf>
              <fill>
                <patternFill patternType="lightDown">
                  <bgColor rgb="FFFFC000"/>
                </patternFill>
              </fill>
            </x14:dxf>
          </x14:cfRule>
          <x14:cfRule type="expression" priority="171" stopIfTrue="1" id="{4DBF45EA-CA69-4F0D-B236-05DBA212FCE5}">
            <xm:f>D83=Nobles!$C$6</xm:f>
            <x14:dxf>
              <fill>
                <patternFill patternType="gray0625">
                  <bgColor rgb="FFFFC000"/>
                </patternFill>
              </fill>
            </x14:dxf>
          </x14:cfRule>
          <x14:cfRule type="expression" priority="172" stopIfTrue="1" id="{0C349A96-32D5-4097-AA09-5D6CE43B7F78}">
            <xm:f>D83=Nobles!$C$3</xm:f>
            <x14:dxf>
              <font>
                <color theme="0"/>
              </font>
              <fill>
                <patternFill patternType="gray0625">
                  <bgColor rgb="FFFF0000"/>
                </patternFill>
              </fill>
            </x14:dxf>
          </x14:cfRule>
          <x14:cfRule type="expression" priority="173" stopIfTrue="1" id="{0F391E36-7BCF-42B8-982D-B8859C6014B2}">
            <xm:f>D83=Nobles!$C$4</xm:f>
            <x14:dxf>
              <font>
                <color theme="0"/>
              </font>
              <fill>
                <patternFill patternType="lightDown">
                  <bgColor rgb="FFFF0000"/>
                </patternFill>
              </fill>
            </x14:dxf>
          </x14:cfRule>
          <x14:cfRule type="expression" priority="174" stopIfTrue="1" id="{63AF4202-AEE9-4F21-9945-190A992992D7}">
            <xm:f>D83=Nobles!$C$2</xm:f>
            <x14:dxf>
              <font>
                <b/>
                <i val="0"/>
                <color theme="0"/>
              </font>
              <fill>
                <patternFill>
                  <bgColor rgb="FFFF0000"/>
                </patternFill>
              </fill>
            </x14:dxf>
          </x14:cfRule>
          <xm:sqref>D83</xm:sqref>
        </x14:conditionalFormatting>
        <x14:conditionalFormatting xmlns:xm="http://schemas.microsoft.com/office/excel/2006/main">
          <x14:cfRule type="expression" priority="1" stopIfTrue="1" id="{1AA840BA-A150-47BF-83A0-858DA424D071}">
            <xm:f>B72=Nobles!$A$2</xm:f>
            <x14:dxf>
              <fill>
                <patternFill patternType="lightDown">
                  <fgColor theme="0"/>
                  <bgColor theme="1"/>
                </patternFill>
              </fill>
            </x14:dxf>
          </x14:cfRule>
          <x14:cfRule type="expression" priority="2" stopIfTrue="1" id="{E87256D7-6B5A-4202-A5D5-9F5FB29542A3}">
            <xm:f>B72=Nobles!$H$63</xm:f>
            <x14:dxf>
              <font>
                <color theme="0"/>
              </font>
              <fill>
                <patternFill patternType="lightVertical">
                  <fgColor theme="0"/>
                  <bgColor rgb="FF002060"/>
                </patternFill>
              </fill>
            </x14:dxf>
          </x14:cfRule>
          <x14:cfRule type="expression" priority="3" stopIfTrue="1" id="{4623FBF2-1D6C-434D-8501-051725E758E5}">
            <xm:f>B72=Nobles!$H$62</xm:f>
            <x14:dxf>
              <fill>
                <patternFill patternType="lightVertical">
                  <bgColor rgb="FF0070C0"/>
                </patternFill>
              </fill>
            </x14:dxf>
          </x14:cfRule>
          <x14:cfRule type="expression" priority="4" stopIfTrue="1" id="{E6EAA046-75D4-4C91-A9FE-0B3BE1369010}">
            <xm:f>B72=Nobles!$H$61</xm:f>
            <x14:dxf>
              <fill>
                <patternFill patternType="lightVertical">
                  <bgColor rgb="FF00B0F0"/>
                </patternFill>
              </fill>
            </x14:dxf>
          </x14:cfRule>
          <x14:cfRule type="expression" priority="5" stopIfTrue="1" id="{13F04301-2F26-454D-B1A8-A2A8EAA951E8}">
            <xm:f>B72=Nobles!$H$60</xm:f>
            <x14:dxf>
              <fill>
                <patternFill patternType="lightVertical">
                  <bgColor rgb="FF00B050"/>
                </patternFill>
              </fill>
            </x14:dxf>
          </x14:cfRule>
          <x14:cfRule type="expression" priority="6" stopIfTrue="1" id="{09CC8639-5233-46BA-B423-B00D668DE8DA}">
            <xm:f>B72=Nobles!$H$59</xm:f>
            <x14:dxf>
              <fill>
                <patternFill patternType="lightVertical">
                  <bgColor rgb="FF92D050"/>
                </patternFill>
              </fill>
            </x14:dxf>
          </x14:cfRule>
          <x14:cfRule type="expression" priority="7" stopIfTrue="1" id="{CF6DFCA3-FF14-4C43-ABB8-BEC77B2A2819}">
            <xm:f>B72=Nobles!$H$63</xm:f>
            <x14:dxf>
              <font>
                <color theme="0"/>
              </font>
              <fill>
                <patternFill patternType="lightVertical">
                  <fgColor theme="0"/>
                  <bgColor rgb="FF002060"/>
                </patternFill>
              </fill>
            </x14:dxf>
          </x14:cfRule>
          <x14:cfRule type="expression" priority="8" stopIfTrue="1" id="{CB8890D0-5633-409B-8DB8-4BBA38037CC3}">
            <xm:f>B72=Nobles!$H$62</xm:f>
            <x14:dxf>
              <fill>
                <patternFill patternType="lightVertical">
                  <bgColor rgb="FF0070C0"/>
                </patternFill>
              </fill>
            </x14:dxf>
          </x14:cfRule>
          <x14:cfRule type="expression" priority="9" stopIfTrue="1" id="{CFE55BE6-93FC-4A5F-AAB8-AC288B17B4C5}">
            <xm:f>B72=Nobles!$H$61</xm:f>
            <x14:dxf>
              <fill>
                <patternFill patternType="lightVertical">
                  <bgColor rgb="FF00B0F0"/>
                </patternFill>
              </fill>
            </x14:dxf>
          </x14:cfRule>
          <x14:cfRule type="expression" priority="10" stopIfTrue="1" id="{B6E256FA-0447-4171-AF18-E7F982E83F58}">
            <xm:f>B72=Nobles!$H$60</xm:f>
            <x14:dxf>
              <fill>
                <patternFill patternType="lightVertical">
                  <bgColor rgb="FF00B050"/>
                </patternFill>
              </fill>
            </x14:dxf>
          </x14:cfRule>
          <x14:cfRule type="expression" priority="11" stopIfTrue="1" id="{D0AEDD0A-AAA2-48BA-BC74-C00444BFB33D}">
            <xm:f>B72=Nobles!$H$59</xm:f>
            <x14:dxf>
              <fill>
                <patternFill patternType="lightVertical">
                  <bgColor rgb="FF92D050"/>
                </patternFill>
              </fill>
            </x14:dxf>
          </x14:cfRule>
          <x14:cfRule type="expression" priority="12" stopIfTrue="1" id="{2495AA22-486A-4953-A2C4-3BEEA18B2667}">
            <xm:f>B72=Nobles!$H$58</xm:f>
            <x14:dxf>
              <fill>
                <patternFill patternType="lightVertical">
                  <bgColor rgb="FFFFFF00"/>
                </patternFill>
              </fill>
            </x14:dxf>
          </x14:cfRule>
          <x14:cfRule type="expression" priority="13" stopIfTrue="1" id="{3A7E207C-C5AA-49EA-BC47-6461F0DB7CAE}">
            <xm:f>B72=Nobles!$H$58</xm:f>
            <x14:dxf>
              <fill>
                <patternFill patternType="lightVertical">
                  <bgColor rgb="FFFFFF00"/>
                </patternFill>
              </fill>
            </x14:dxf>
          </x14:cfRule>
          <x14:cfRule type="expression" priority="14" stopIfTrue="1" id="{42B7DEFC-4C68-41AA-AD4C-EB209A266CD8}">
            <xm:f>B72=Nobles!$H$47</xm:f>
            <x14:dxf>
              <fill>
                <patternFill patternType="lightUp">
                  <bgColor rgb="FF00B0F0"/>
                </patternFill>
              </fill>
            </x14:dxf>
          </x14:cfRule>
          <x14:cfRule type="expression" priority="15" stopIfTrue="1" id="{EC7DDC4B-F27B-4F1D-848B-626B0BB413B0}">
            <xm:f>B72=Nobles!$H$57</xm:f>
            <x14:dxf>
              <fill>
                <patternFill patternType="lightUp">
                  <bgColor theme="3"/>
                </patternFill>
              </fill>
            </x14:dxf>
          </x14:cfRule>
          <x14:cfRule type="expression" priority="16" stopIfTrue="1" id="{4AEA1007-9AD6-46E9-80AE-C120136F1F14}">
            <xm:f>B72=Nobles!$H$56</xm:f>
            <x14:dxf>
              <fill>
                <patternFill patternType="lightUp">
                  <bgColor theme="4"/>
                </patternFill>
              </fill>
            </x14:dxf>
          </x14:cfRule>
          <x14:cfRule type="expression" priority="17" stopIfTrue="1" id="{C50991A9-3BD6-4209-91B8-0E1D4185966A}">
            <xm:f>B72=Nobles!$H$55</xm:f>
            <x14:dxf>
              <fill>
                <patternFill patternType="lightUp">
                  <bgColor theme="5"/>
                </patternFill>
              </fill>
            </x14:dxf>
          </x14:cfRule>
          <x14:cfRule type="expression" priority="18" stopIfTrue="1" id="{46EB964D-F109-4444-96BD-94FF2D0B684E}">
            <xm:f>B72=Nobles!$H$54</xm:f>
            <x14:dxf>
              <fill>
                <patternFill patternType="lightUp">
                  <bgColor theme="6"/>
                </patternFill>
              </fill>
            </x14:dxf>
          </x14:cfRule>
          <x14:cfRule type="expression" priority="19" stopIfTrue="1" id="{403200E0-A3D9-4757-819D-8CA2EFB361C9}">
            <xm:f>B72=Nobles!$H$53</xm:f>
            <x14:dxf>
              <fill>
                <patternFill patternType="lightUp">
                  <bgColor theme="7"/>
                </patternFill>
              </fill>
            </x14:dxf>
          </x14:cfRule>
          <x14:cfRule type="expression" priority="20" stopIfTrue="1" id="{326A9DF2-75AC-46B2-A7E1-5BE7B0BECEFC}">
            <xm:f>B72=Nobles!$H$52</xm:f>
            <x14:dxf>
              <fill>
                <patternFill patternType="lightUp">
                  <bgColor theme="8"/>
                </patternFill>
              </fill>
            </x14:dxf>
          </x14:cfRule>
          <x14:cfRule type="expression" priority="21" stopIfTrue="1" id="{1C465C73-FD57-4694-A918-7F8075EA6593}">
            <xm:f>B72=Nobles!$H$51</xm:f>
            <x14:dxf>
              <fill>
                <patternFill patternType="lightUp">
                  <bgColor theme="9"/>
                </patternFill>
              </fill>
            </x14:dxf>
          </x14:cfRule>
          <x14:cfRule type="expression" priority="22" stopIfTrue="1" id="{CC7875CC-08E7-41E0-A3FB-7D501AF55AD5}">
            <xm:f>B72=Nobles!$H$50</xm:f>
            <x14:dxf>
              <fill>
                <patternFill patternType="lightUp">
                  <bgColor rgb="FF7030A0"/>
                </patternFill>
              </fill>
            </x14:dxf>
          </x14:cfRule>
          <x14:cfRule type="expression" priority="23" stopIfTrue="1" id="{85BF9692-4B43-4707-969B-53DC2B20E0BF}">
            <xm:f>B72=Nobles!$H$49</xm:f>
            <x14:dxf>
              <font>
                <color theme="0"/>
              </font>
              <fill>
                <patternFill patternType="lightUp">
                  <fgColor theme="0"/>
                  <bgColor rgb="FF002060"/>
                </patternFill>
              </fill>
            </x14:dxf>
          </x14:cfRule>
          <x14:cfRule type="expression" priority="24" stopIfTrue="1" id="{C7EA8B3C-08F6-4598-A23B-AA5DF630B25B}">
            <xm:f>B72=Nobles!$H$48</xm:f>
            <x14:dxf>
              <fill>
                <patternFill patternType="lightUp">
                  <fgColor auto="1"/>
                  <bgColor rgb="FF0070C0"/>
                </patternFill>
              </fill>
            </x14:dxf>
          </x14:cfRule>
          <x14:cfRule type="expression" priority="25" stopIfTrue="1" id="{19675E05-5EEC-47F3-8373-F45880D5E854}">
            <xm:f>B72=Nobles!$H$25</xm:f>
            <x14:dxf>
              <fill>
                <patternFill patternType="gray0625">
                  <fgColor auto="1"/>
                  <bgColor theme="7"/>
                </patternFill>
              </fill>
            </x14:dxf>
          </x14:cfRule>
          <x14:cfRule type="expression" priority="26" stopIfTrue="1" id="{B05589E9-54C6-4520-BD36-256524B7CA57}">
            <xm:f>B72=Nobles!$H$24</xm:f>
            <x14:dxf>
              <font>
                <color auto="1"/>
              </font>
              <fill>
                <patternFill patternType="gray0625">
                  <fgColor auto="1"/>
                  <bgColor theme="8"/>
                </patternFill>
              </fill>
            </x14:dxf>
          </x14:cfRule>
          <x14:cfRule type="expression" priority="27" stopIfTrue="1" id="{D6165A33-82C1-43D9-B8B1-4647B86E42D0}">
            <xm:f>B72=Nobles!$H$23</xm:f>
            <x14:dxf>
              <fill>
                <patternFill patternType="gray0625">
                  <fgColor auto="1"/>
                  <bgColor theme="9"/>
                </patternFill>
              </fill>
            </x14:dxf>
          </x14:cfRule>
          <x14:cfRule type="expression" priority="28" stopIfTrue="1" id="{3F19EEF5-CE47-4005-B191-92D5DC056ED0}">
            <xm:f>B72=Nobles!$H$22</xm:f>
            <x14:dxf>
              <font>
                <color theme="0"/>
              </font>
              <fill>
                <patternFill patternType="gray0625">
                  <fgColor auto="1"/>
                  <bgColor rgb="FF7030A0"/>
                </patternFill>
              </fill>
            </x14:dxf>
          </x14:cfRule>
          <x14:cfRule type="expression" priority="29" stopIfTrue="1" id="{33770ECC-E854-472D-9640-3B34FB97C557}">
            <xm:f>B72=Nobles!$H$21</xm:f>
            <x14:dxf>
              <font>
                <color theme="0"/>
              </font>
              <fill>
                <patternFill patternType="gray0625">
                  <fgColor theme="0"/>
                  <bgColor rgb="FF002060"/>
                </patternFill>
              </fill>
            </x14:dxf>
          </x14:cfRule>
          <x14:cfRule type="expression" priority="30" stopIfTrue="1" id="{AE2513E7-A1D2-4C66-B1E3-572C56330ED2}">
            <xm:f>B72=Nobles!$H$20</xm:f>
            <x14:dxf>
              <font>
                <color theme="0"/>
              </font>
              <fill>
                <patternFill patternType="gray0625">
                  <fgColor auto="1"/>
                  <bgColor rgb="FF0070C0"/>
                </patternFill>
              </fill>
            </x14:dxf>
          </x14:cfRule>
          <x14:cfRule type="expression" priority="31" stopIfTrue="1" id="{8D9BBEB5-4354-4918-A29E-DCB650A0CF5C}">
            <xm:f>B72=Nobles!$H$19</xm:f>
            <x14:dxf>
              <font>
                <color theme="0"/>
              </font>
              <fill>
                <patternFill patternType="gray0625">
                  <fgColor rgb="FFFF0000"/>
                  <bgColor rgb="FF00B0F0"/>
                </patternFill>
              </fill>
            </x14:dxf>
          </x14:cfRule>
          <x14:cfRule type="expression" priority="32" stopIfTrue="1" id="{88C8CF69-2B36-430B-98EC-E209E223B66F}">
            <xm:f>B72=Nobles!$H$17</xm:f>
            <x14:dxf>
              <font>
                <color auto="1"/>
              </font>
              <fill>
                <patternFill patternType="gray0625">
                  <fgColor theme="0"/>
                  <bgColor rgb="FF92D050"/>
                </patternFill>
              </fill>
            </x14:dxf>
          </x14:cfRule>
          <x14:cfRule type="expression" priority="33" stopIfTrue="1" id="{505018D3-0D03-4C1B-912F-4F14C398D725}">
            <xm:f>B72=Nobles!$H$18</xm:f>
            <x14:dxf>
              <fill>
                <patternFill patternType="gray0625">
                  <bgColor rgb="FF00B050"/>
                </patternFill>
              </fill>
            </x14:dxf>
          </x14:cfRule>
          <x14:cfRule type="expression" priority="34" stopIfTrue="1" id="{9F314FC2-7D36-436B-80E0-297775B48663}">
            <xm:f>B72=Nobles!$H$16</xm:f>
            <x14:dxf>
              <fill>
                <patternFill patternType="gray0625">
                  <bgColor rgb="FFFFFF00"/>
                </patternFill>
              </fill>
            </x14:dxf>
          </x14:cfRule>
          <x14:cfRule type="expression" priority="35" stopIfTrue="1" id="{7F391B5C-FA5A-4062-9A7D-D1F5EB1723AC}">
            <xm:f>B72=Nobles!$H$18</xm:f>
            <x14:dxf>
              <fill>
                <patternFill patternType="gray0625">
                  <bgColor rgb="FF00B050"/>
                </patternFill>
              </fill>
            </x14:dxf>
          </x14:cfRule>
          <x14:cfRule type="expression" priority="36" stopIfTrue="1" id="{F4F0BD99-C93D-47DE-B7F6-6A3AD23B6C4D}">
            <xm:f>B72=Nobles!$H$26</xm:f>
            <x14:dxf>
              <fill>
                <patternFill patternType="gray0625">
                  <bgColor theme="6"/>
                </patternFill>
              </fill>
            </x14:dxf>
          </x14:cfRule>
          <x14:cfRule type="expression" priority="37" stopIfTrue="1" id="{387F925B-0E2D-4178-AAE8-605BE1B305DB}">
            <xm:f>B72=Nobles!$H$15</xm:f>
            <x14:dxf>
              <fill>
                <patternFill patternType="lightHorizontal">
                  <fgColor theme="0" tint="-0.34998626667073579"/>
                  <bgColor theme="3"/>
                </patternFill>
              </fill>
            </x14:dxf>
          </x14:cfRule>
          <x14:cfRule type="expression" priority="38" stopIfTrue="1" id="{7900CD8C-2F93-44F5-9475-032470BE1EB8}">
            <xm:f>B72=Nobles!$H$14</xm:f>
            <x14:dxf>
              <fill>
                <patternFill patternType="lightHorizontal">
                  <fgColor theme="0" tint="-0.34998626667073579"/>
                  <bgColor theme="4"/>
                </patternFill>
              </fill>
            </x14:dxf>
          </x14:cfRule>
          <x14:cfRule type="expression" priority="39" stopIfTrue="1" id="{7EC40497-E9D5-40AE-B960-FA7EFD36ED96}">
            <xm:f>B72=Nobles!$H$13</xm:f>
            <x14:dxf>
              <fill>
                <patternFill patternType="lightHorizontal">
                  <fgColor theme="0" tint="-0.34998626667073579"/>
                  <bgColor theme="5"/>
                </patternFill>
              </fill>
            </x14:dxf>
          </x14:cfRule>
          <x14:cfRule type="expression" priority="40" stopIfTrue="1" id="{5D5FFE32-62D1-464E-84E6-AAA04C36022C}">
            <xm:f>B72=Nobles!$H$12</xm:f>
            <x14:dxf>
              <fill>
                <patternFill patternType="lightHorizontal">
                  <fgColor theme="0" tint="-0.34998626667073579"/>
                  <bgColor theme="6"/>
                </patternFill>
              </fill>
            </x14:dxf>
          </x14:cfRule>
          <x14:cfRule type="expression" priority="41" stopIfTrue="1" id="{3039C286-7955-41C9-956F-124B506BBEF7}">
            <xm:f>B72=Nobles!$H$11</xm:f>
            <x14:dxf>
              <fill>
                <patternFill patternType="lightHorizontal">
                  <fgColor theme="0" tint="-0.34998626667073579"/>
                  <bgColor theme="7"/>
                </patternFill>
              </fill>
            </x14:dxf>
          </x14:cfRule>
          <x14:cfRule type="expression" priority="42" stopIfTrue="1" id="{231FC599-6060-4052-A646-2AA4B73A6E19}">
            <xm:f>B72=Nobles!$H$10</xm:f>
            <x14:dxf>
              <font>
                <color auto="1"/>
              </font>
              <fill>
                <patternFill patternType="lightHorizontal">
                  <fgColor theme="0" tint="-0.34998626667073579"/>
                  <bgColor theme="8"/>
                </patternFill>
              </fill>
            </x14:dxf>
          </x14:cfRule>
          <x14:cfRule type="expression" priority="43" stopIfTrue="1" id="{DF123543-ED26-48E3-B58C-551B3AF4C18C}">
            <xm:f>B72=Nobles!$H$9</xm:f>
            <x14:dxf>
              <fill>
                <patternFill patternType="lightHorizontal">
                  <fgColor theme="0" tint="-0.34998626667073579"/>
                  <bgColor theme="9"/>
                </patternFill>
              </fill>
            </x14:dxf>
          </x14:cfRule>
          <x14:cfRule type="expression" priority="44" stopIfTrue="1" id="{61920960-D087-4461-9D11-0BF33888672E}">
            <xm:f>B72=Nobles!$H$8</xm:f>
            <x14:dxf>
              <font>
                <color theme="0"/>
              </font>
              <fill>
                <patternFill patternType="lightHorizontal">
                  <fgColor theme="0" tint="-0.34998626667073579"/>
                  <bgColor rgb="FF7030A0"/>
                </patternFill>
              </fill>
            </x14:dxf>
          </x14:cfRule>
          <x14:cfRule type="expression" priority="45" stopIfTrue="1" id="{8FD7A38E-C3B6-4CD5-AA11-9EF9AB1EA4CF}">
            <xm:f>B72=Nobles!$H$6</xm:f>
            <x14:dxf>
              <font>
                <color theme="0"/>
              </font>
              <fill>
                <patternFill patternType="lightHorizontal">
                  <fgColor theme="0" tint="-0.34998626667073579"/>
                  <bgColor rgb="FF0070C0"/>
                </patternFill>
              </fill>
            </x14:dxf>
          </x14:cfRule>
          <x14:cfRule type="expression" priority="46" stopIfTrue="1" id="{E2272B20-D20A-4BD4-8C96-DB9E97D5A67C}">
            <xm:f>B72=Nobles!$H$5</xm:f>
            <x14:dxf>
              <font>
                <color theme="0"/>
              </font>
              <fill>
                <patternFill patternType="lightHorizontal">
                  <fgColor theme="0" tint="-0.34998626667073579"/>
                  <bgColor rgb="FF00B0F0"/>
                </patternFill>
              </fill>
            </x14:dxf>
          </x14:cfRule>
          <x14:cfRule type="expression" priority="47" stopIfTrue="1" id="{5EC68FC8-A052-497A-AAA0-6B147EB7F12B}">
            <xm:f>B72=Nobles!$H$4</xm:f>
            <x14:dxf>
              <fill>
                <patternFill patternType="lightHorizontal">
                  <fgColor theme="0" tint="-0.34998626667073579"/>
                  <bgColor rgb="FF00B050"/>
                </patternFill>
              </fill>
            </x14:dxf>
          </x14:cfRule>
          <x14:cfRule type="expression" priority="48" stopIfTrue="1" id="{0396104B-46E5-46B0-8DF2-93DB878F2746}">
            <xm:f>B72=Nobles!$H$3</xm:f>
            <x14:dxf>
              <fill>
                <patternFill patternType="lightHorizontal">
                  <fgColor theme="0" tint="-0.34998626667073579"/>
                  <bgColor rgb="FF92D050"/>
                </patternFill>
              </fill>
            </x14:dxf>
          </x14:cfRule>
          <x14:cfRule type="expression" priority="49" stopIfTrue="1" id="{77B8893B-7C64-4867-82D8-AEF4ADE5B281}">
            <xm:f>B72=Nobles!$H$2</xm:f>
            <x14:dxf>
              <fill>
                <patternFill patternType="lightHorizontal">
                  <fgColor theme="0" tint="-0.34998626667073579"/>
                  <bgColor rgb="FFFFFF00"/>
                </patternFill>
              </fill>
            </x14:dxf>
          </x14:cfRule>
          <x14:cfRule type="expression" priority="50" stopIfTrue="1" id="{0EBA1799-4039-4B50-86E3-1A7092FB7889}">
            <xm:f>B72=Nobles!$C$15</xm:f>
            <x14:dxf>
              <fill>
                <patternFill patternType="lightVertical">
                  <bgColor theme="9" tint="-0.24994659260841701"/>
                </patternFill>
              </fill>
            </x14:dxf>
          </x14:cfRule>
          <x14:cfRule type="expression" priority="51" stopIfTrue="1" id="{DC6C3442-ED8E-4A4A-8750-04171FC57606}">
            <xm:f>B72=Nobles!$C$14</xm:f>
            <x14:dxf>
              <fill>
                <patternFill patternType="lightHorizontal">
                  <bgColor theme="9" tint="-0.24994659260841701"/>
                </patternFill>
              </fill>
            </x14:dxf>
          </x14:cfRule>
          <x14:cfRule type="expression" priority="52" stopIfTrue="1" id="{17A9D80A-6F30-4A23-80DF-3DDB81D300FB}">
            <xm:f>B72=Nobles!$C$13</xm:f>
            <x14:dxf>
              <fill>
                <patternFill patternType="lightUp">
                  <bgColor theme="9" tint="-0.24994659260841701"/>
                </patternFill>
              </fill>
            </x14:dxf>
          </x14:cfRule>
          <x14:cfRule type="expression" priority="53" stopIfTrue="1" id="{9BA3F605-9677-410F-97BB-FC42051C56A2}">
            <xm:f>B72=Nobles!$C$12</xm:f>
            <x14:dxf>
              <fill>
                <patternFill patternType="lightDown">
                  <bgColor theme="9" tint="-0.24994659260841701"/>
                </patternFill>
              </fill>
            </x14:dxf>
          </x14:cfRule>
          <x14:cfRule type="expression" priority="54" stopIfTrue="1" id="{39617AAD-79F2-4389-8468-2939D3A8771A}">
            <xm:f>B72=Nobles!$C$11</xm:f>
            <x14:dxf>
              <fill>
                <patternFill patternType="gray0625">
                  <bgColor theme="9" tint="-0.24994659260841701"/>
                </patternFill>
              </fill>
            </x14:dxf>
          </x14:cfRule>
          <x14:cfRule type="expression" priority="55" stopIfTrue="1" id="{5C479F52-F9D0-45CF-83BE-38CC4978F797}">
            <xm:f>B72=Nobles!$C$10</xm:f>
            <x14:dxf>
              <font>
                <color auto="1"/>
              </font>
              <fill>
                <patternFill>
                  <bgColor theme="9" tint="-0.24994659260841701"/>
                </patternFill>
              </fill>
            </x14:dxf>
          </x14:cfRule>
          <x14:cfRule type="expression" priority="56" stopIfTrue="1" id="{0031CA8A-6717-4675-AABF-F3B1AF16A87D}">
            <xm:f>B72=Nobles!$C$5</xm:f>
            <x14:dxf>
              <fill>
                <patternFill>
                  <bgColor rgb="FFFFC000"/>
                </patternFill>
              </fill>
            </x14:dxf>
          </x14:cfRule>
          <x14:cfRule type="expression" priority="57" stopIfTrue="1" id="{4E8FA48F-0ABC-4689-B10E-46F068A6FAB1}">
            <xm:f>B72=Nobles!$C$20</xm:f>
            <x14:dxf>
              <font>
                <color theme="0"/>
              </font>
              <fill>
                <patternFill patternType="lightDown">
                  <fgColor theme="0"/>
                  <bgColor theme="1"/>
                </patternFill>
              </fill>
            </x14:dxf>
          </x14:cfRule>
          <x14:cfRule type="expression" priority="58" stopIfTrue="1" id="{219F0403-6DCD-4B83-AD6F-C93EB6B551C5}">
            <xm:f>B72=Nobles!$C$19</xm:f>
            <x14:dxf>
              <font>
                <color theme="0"/>
              </font>
              <fill>
                <patternFill patternType="gray0625">
                  <fgColor theme="0"/>
                  <bgColor theme="1"/>
                </patternFill>
              </fill>
            </x14:dxf>
          </x14:cfRule>
          <x14:cfRule type="expression" priority="59" stopIfTrue="1" id="{75CB8BEE-5E98-4518-B7C6-CA2562D25D0F}">
            <xm:f>B72=Nobles!$C$18</xm:f>
            <x14:dxf>
              <font>
                <color theme="0"/>
              </font>
              <fill>
                <patternFill>
                  <bgColor theme="1"/>
                </patternFill>
              </fill>
            </x14:dxf>
          </x14:cfRule>
          <x14:cfRule type="expression" priority="60" stopIfTrue="1" id="{0F5ECF13-A91D-485D-8B69-CEB2B1C5F8D0}">
            <xm:f>B72=Nobles!$H$43</xm:f>
            <x14:dxf>
              <font>
                <color auto="1"/>
              </font>
              <fill>
                <patternFill patternType="lightDown">
                  <bgColor theme="3"/>
                </patternFill>
              </fill>
            </x14:dxf>
          </x14:cfRule>
          <x14:cfRule type="expression" priority="61" stopIfTrue="1" id="{1BF92C6A-976D-458A-A63C-69AD9A2B8919}">
            <xm:f>B72=Nobles!$H$42</xm:f>
            <x14:dxf>
              <font>
                <color auto="1"/>
              </font>
              <fill>
                <patternFill patternType="lightDown">
                  <bgColor theme="4"/>
                </patternFill>
              </fill>
            </x14:dxf>
          </x14:cfRule>
          <x14:cfRule type="expression" priority="62" stopIfTrue="1" id="{1A46E9F4-F1B4-465F-B005-DF65C7864C1C}">
            <xm:f>B72=Nobles!$H$41</xm:f>
            <x14:dxf>
              <fill>
                <patternFill patternType="lightDown">
                  <bgColor theme="5"/>
                </patternFill>
              </fill>
            </x14:dxf>
          </x14:cfRule>
          <x14:cfRule type="expression" priority="63" stopIfTrue="1" id="{462A8F10-E24D-40E2-B64F-10E05345476A}">
            <xm:f>B72=Nobles!$H$40</xm:f>
            <x14:dxf>
              <fill>
                <patternFill patternType="lightDown">
                  <bgColor theme="6"/>
                </patternFill>
              </fill>
            </x14:dxf>
          </x14:cfRule>
          <x14:cfRule type="expression" priority="64" stopIfTrue="1" id="{44BBE93D-BE80-4948-8186-B11B77D48B19}">
            <xm:f>B72=Nobles!$H$39</xm:f>
            <x14:dxf>
              <fill>
                <patternFill patternType="lightDown">
                  <bgColor theme="7"/>
                </patternFill>
              </fill>
            </x14:dxf>
          </x14:cfRule>
          <x14:cfRule type="expression" priority="65" stopIfTrue="1" id="{066DF332-B9BB-46CC-895D-A35ACD84EDEC}">
            <xm:f>B72=Nobles!$H$38</xm:f>
            <x14:dxf>
              <fill>
                <patternFill patternType="lightDown">
                  <bgColor theme="8"/>
                </patternFill>
              </fill>
            </x14:dxf>
          </x14:cfRule>
          <x14:cfRule type="expression" priority="66" stopIfTrue="1" id="{D8D2C356-5C5A-4964-918D-6F316D8AED64}">
            <xm:f>B72=Nobles!$H$37</xm:f>
            <x14:dxf>
              <fill>
                <patternFill patternType="lightDown">
                  <bgColor theme="9"/>
                </patternFill>
              </fill>
            </x14:dxf>
          </x14:cfRule>
          <x14:cfRule type="expression" priority="67" stopIfTrue="1" id="{641F5D04-A612-4303-A16B-5FA3165C76D4}">
            <xm:f>B72=Nobles!$H$36</xm:f>
            <x14:dxf>
              <font>
                <color theme="0"/>
              </font>
              <fill>
                <patternFill patternType="lightDown">
                  <bgColor rgb="FF7030A0"/>
                </patternFill>
              </fill>
            </x14:dxf>
          </x14:cfRule>
          <x14:cfRule type="expression" priority="68" stopIfTrue="1" id="{A04B40E1-86AA-4F00-9A7D-405C390BF5AD}">
            <xm:f>B72=Nobles!$H$35</xm:f>
            <x14:dxf>
              <font>
                <color theme="0"/>
              </font>
              <fill>
                <patternFill patternType="lightDown">
                  <bgColor rgb="FF002060"/>
                </patternFill>
              </fill>
            </x14:dxf>
          </x14:cfRule>
          <x14:cfRule type="expression" priority="69" stopIfTrue="1" id="{5CC0AD6B-FB68-4CB5-8B7D-858C3B19AD49}">
            <xm:f>B72=Nobles!$H$46</xm:f>
            <x14:dxf>
              <fill>
                <patternFill patternType="lightUp">
                  <bgColor rgb="FF00B050"/>
                </patternFill>
              </fill>
            </x14:dxf>
          </x14:cfRule>
          <x14:cfRule type="expression" priority="70" stopIfTrue="1" id="{D4C1708C-00E3-4C59-8312-D03EE007B203}">
            <xm:f>B72=Nobles!$H$45</xm:f>
            <x14:dxf>
              <fill>
                <patternFill patternType="lightUp">
                  <bgColor rgb="FF92D050"/>
                </patternFill>
              </fill>
            </x14:dxf>
          </x14:cfRule>
          <x14:cfRule type="expression" priority="71" stopIfTrue="1" id="{1BC1EBCB-F2B2-49A6-BCF0-17924A294F8D}">
            <xm:f>B72=Nobles!$H$44</xm:f>
            <x14:dxf>
              <fill>
                <patternFill patternType="lightUp">
                  <bgColor rgb="FFFFFF00"/>
                </patternFill>
              </fill>
            </x14:dxf>
          </x14:cfRule>
          <x14:cfRule type="expression" priority="72" stopIfTrue="1" id="{1A04E28F-A172-4915-B14A-EE3322AAE873}">
            <xm:f>B72=Nobles!$H$34</xm:f>
            <x14:dxf>
              <font>
                <color theme="0"/>
              </font>
              <fill>
                <patternFill patternType="lightDown">
                  <bgColor rgb="FF0070C0"/>
                </patternFill>
              </fill>
            </x14:dxf>
          </x14:cfRule>
          <x14:cfRule type="expression" priority="73" stopIfTrue="1" id="{ACD4DB9C-6E53-49D3-ADB4-740D044A86DA}">
            <xm:f>B72=Nobles!$H$33</xm:f>
            <x14:dxf>
              <font>
                <color theme="0"/>
              </font>
              <fill>
                <patternFill patternType="lightDown">
                  <bgColor rgb="FF00B0F0"/>
                </patternFill>
              </fill>
            </x14:dxf>
          </x14:cfRule>
          <x14:cfRule type="expression" priority="74" stopIfTrue="1" id="{5A20A155-1C98-49AF-8358-2E72E9F52315}">
            <xm:f>B72=Nobles!$H$32</xm:f>
            <x14:dxf>
              <fill>
                <patternFill patternType="lightDown">
                  <bgColor rgb="FF00B050"/>
                </patternFill>
              </fill>
            </x14:dxf>
          </x14:cfRule>
          <x14:cfRule type="expression" priority="75" stopIfTrue="1" id="{3F69919E-1965-4AAF-8B89-E86B8C2EA051}">
            <xm:f>B72=Nobles!$H$31</xm:f>
            <x14:dxf>
              <fill>
                <patternFill patternType="lightDown">
                  <bgColor rgb="FF92D050"/>
                </patternFill>
              </fill>
            </x14:dxf>
          </x14:cfRule>
          <x14:cfRule type="expression" priority="76" stopIfTrue="1" id="{02A8CE82-F63D-4446-A4D0-A101F5169780}">
            <xm:f>B72=Nobles!$H$30</xm:f>
            <x14:dxf>
              <fill>
                <patternFill patternType="lightDown">
                  <bgColor rgb="FFFFFF00"/>
                </patternFill>
              </fill>
            </x14:dxf>
          </x14:cfRule>
          <x14:cfRule type="expression" priority="77" stopIfTrue="1" id="{9B54CE4E-C886-4D0E-9909-FF682B273697}">
            <xm:f>B72=Nobles!$H$29</xm:f>
            <x14:dxf>
              <font>
                <color auto="1"/>
              </font>
              <fill>
                <patternFill patternType="gray0625">
                  <bgColor theme="3"/>
                </patternFill>
              </fill>
            </x14:dxf>
          </x14:cfRule>
          <x14:cfRule type="expression" priority="78" stopIfTrue="1" id="{82418E41-1338-41E9-80E0-77A3533933BE}">
            <xm:f>B72=Nobles!$H$28</xm:f>
            <x14:dxf>
              <fill>
                <patternFill patternType="gray0625">
                  <bgColor theme="4"/>
                </patternFill>
              </fill>
            </x14:dxf>
          </x14:cfRule>
          <x14:cfRule type="expression" priority="79" stopIfTrue="1" id="{04179251-482C-4C2A-B6AD-B902F0EF7443}">
            <xm:f>B72=Nobles!$H$27</xm:f>
            <x14:dxf>
              <fill>
                <patternFill patternType="gray0625">
                  <bgColor theme="5"/>
                </patternFill>
              </fill>
            </x14:dxf>
          </x14:cfRule>
          <x14:cfRule type="expression" priority="80" stopIfTrue="1" id="{464243CB-907C-4EC2-86A8-6854FF6BAC33}">
            <xm:f>B72=Nobles!$H$7</xm:f>
            <x14:dxf>
              <font>
                <color theme="0"/>
              </font>
              <fill>
                <patternFill patternType="lightHorizontal">
                  <fgColor theme="0" tint="-0.34998626667073579"/>
                  <bgColor rgb="FF002060"/>
                </patternFill>
              </fill>
            </x14:dxf>
          </x14:cfRule>
          <x14:cfRule type="expression" priority="81" stopIfTrue="1" id="{D7203D86-C1F2-44E8-A018-03980E1E63D5}">
            <xm:f>B72=Nobles!$C$9</xm:f>
            <x14:dxf>
              <fill>
                <patternFill patternType="lightHorizontal">
                  <bgColor rgb="FFFFC000"/>
                </patternFill>
              </fill>
            </x14:dxf>
          </x14:cfRule>
          <x14:cfRule type="expression" priority="82" stopIfTrue="1" id="{87247A6C-841D-4C36-AC8D-87B7B6F0361A}">
            <xm:f>B72=Nobles!$C$8</xm:f>
            <x14:dxf>
              <fill>
                <patternFill patternType="lightUp">
                  <bgColor rgb="FFFFC000"/>
                </patternFill>
              </fill>
            </x14:dxf>
          </x14:cfRule>
          <x14:cfRule type="expression" priority="83" stopIfTrue="1" id="{1FC9CF93-40EF-41E8-A60D-0FA1FF8513F0}">
            <xm:f>B72=Nobles!$C$7</xm:f>
            <x14:dxf>
              <fill>
                <patternFill patternType="lightDown">
                  <bgColor rgb="FFFFC000"/>
                </patternFill>
              </fill>
            </x14:dxf>
          </x14:cfRule>
          <x14:cfRule type="expression" priority="84" stopIfTrue="1" id="{4FDDE44C-2076-4D19-BB50-DEA250410C62}">
            <xm:f>B72=Nobles!$C$6</xm:f>
            <x14:dxf>
              <fill>
                <patternFill patternType="gray0625">
                  <bgColor rgb="FFFFC000"/>
                </patternFill>
              </fill>
            </x14:dxf>
          </x14:cfRule>
          <x14:cfRule type="expression" priority="85" stopIfTrue="1" id="{7F549CE8-CB7C-4CB2-94EF-811111329A55}">
            <xm:f>B72=Nobles!$C$3</xm:f>
            <x14:dxf>
              <font>
                <color theme="0"/>
              </font>
              <fill>
                <patternFill patternType="gray0625">
                  <bgColor rgb="FFFF0000"/>
                </patternFill>
              </fill>
            </x14:dxf>
          </x14:cfRule>
          <x14:cfRule type="expression" priority="86" stopIfTrue="1" id="{32677679-89BF-4CFD-98DB-742481AB9605}">
            <xm:f>B72=Nobles!$C$4</xm:f>
            <x14:dxf>
              <font>
                <color theme="0"/>
              </font>
              <fill>
                <patternFill patternType="lightDown">
                  <bgColor rgb="FFFF0000"/>
                </patternFill>
              </fill>
            </x14:dxf>
          </x14:cfRule>
          <x14:cfRule type="expression" priority="87" stopIfTrue="1" id="{354A5A0E-4253-4FC2-AFC4-4649C00FC24F}">
            <xm:f>B72=Nobles!$C$2</xm:f>
            <x14:dxf>
              <font>
                <b/>
                <i val="0"/>
                <color theme="0"/>
              </font>
              <fill>
                <patternFill>
                  <bgColor rgb="FFFF0000"/>
                </patternFill>
              </fill>
            </x14:dxf>
          </x14:cfRule>
          <xm:sqref>B72</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4"/>
  <sheetViews>
    <sheetView topLeftCell="A100" workbookViewId="0">
      <selection activeCell="D111" sqref="D111:D112"/>
    </sheetView>
  </sheetViews>
  <sheetFormatPr defaultRowHeight="15" x14ac:dyDescent="0.25"/>
  <cols>
    <col min="2" max="2" width="11.5703125" bestFit="1" customWidth="1"/>
    <col min="3" max="3" width="11.140625" bestFit="1" customWidth="1"/>
    <col min="4" max="4" width="16.28515625" bestFit="1" customWidth="1"/>
    <col min="5" max="5" width="19.42578125" bestFit="1" customWidth="1"/>
    <col min="6" max="6" width="17.28515625" bestFit="1" customWidth="1"/>
  </cols>
  <sheetData>
    <row r="1" spans="1:8" x14ac:dyDescent="0.25">
      <c r="A1" s="179" t="s">
        <v>154</v>
      </c>
      <c r="B1" s="179" t="s">
        <v>40</v>
      </c>
      <c r="C1" s="179" t="s">
        <v>28</v>
      </c>
      <c r="D1" s="179" t="s">
        <v>27</v>
      </c>
      <c r="E1" s="179" t="s">
        <v>30</v>
      </c>
      <c r="F1" s="179" t="s">
        <v>29</v>
      </c>
    </row>
    <row r="2" spans="1:8" x14ac:dyDescent="0.25">
      <c r="A2" s="434" t="s">
        <v>624</v>
      </c>
      <c r="B2" s="112"/>
      <c r="C2" s="404" t="s">
        <v>624</v>
      </c>
      <c r="D2" s="340"/>
      <c r="E2" s="2" t="s">
        <v>638</v>
      </c>
      <c r="F2" s="72"/>
      <c r="G2" s="4"/>
      <c r="H2" s="4"/>
    </row>
    <row r="3" spans="1:8" x14ac:dyDescent="0.25">
      <c r="A3" s="435"/>
      <c r="B3" s="112"/>
      <c r="C3" s="406"/>
      <c r="D3" s="326"/>
      <c r="E3" s="2" t="s">
        <v>632</v>
      </c>
      <c r="F3" s="15"/>
      <c r="G3" s="4"/>
      <c r="H3" s="4"/>
    </row>
    <row r="4" spans="1:8" x14ac:dyDescent="0.25">
      <c r="A4" s="435"/>
      <c r="B4" s="112"/>
      <c r="C4" s="404" t="s">
        <v>637</v>
      </c>
      <c r="D4" s="404"/>
      <c r="E4" s="2" t="s">
        <v>636</v>
      </c>
      <c r="F4" s="15"/>
      <c r="G4" s="4"/>
      <c r="H4" s="4"/>
    </row>
    <row r="5" spans="1:8" x14ac:dyDescent="0.25">
      <c r="A5" s="435"/>
      <c r="B5" s="112"/>
      <c r="C5" s="406"/>
      <c r="D5" s="406"/>
      <c r="E5" s="2" t="s">
        <v>641</v>
      </c>
      <c r="F5" s="15"/>
      <c r="G5" s="4"/>
      <c r="H5" s="4"/>
    </row>
    <row r="6" spans="1:8" x14ac:dyDescent="0.25">
      <c r="A6" s="435"/>
      <c r="B6" s="112"/>
      <c r="C6" s="404" t="s">
        <v>627</v>
      </c>
      <c r="D6" s="2"/>
      <c r="E6" s="2" t="s">
        <v>626</v>
      </c>
      <c r="F6" s="15"/>
      <c r="G6" s="4"/>
      <c r="H6" s="4"/>
    </row>
    <row r="7" spans="1:8" x14ac:dyDescent="0.25">
      <c r="A7" s="435"/>
      <c r="B7" s="112"/>
      <c r="C7" s="405"/>
      <c r="D7" s="2"/>
      <c r="E7" s="2" t="s">
        <v>635</v>
      </c>
      <c r="F7" s="15"/>
      <c r="G7" s="4"/>
      <c r="H7" s="4"/>
    </row>
    <row r="8" spans="1:8" x14ac:dyDescent="0.25">
      <c r="A8" s="435"/>
      <c r="B8" s="112"/>
      <c r="C8" s="406"/>
      <c r="D8" s="2"/>
      <c r="E8" s="2" t="s">
        <v>631</v>
      </c>
      <c r="F8" s="15"/>
      <c r="G8" s="4"/>
      <c r="H8" s="4"/>
    </row>
    <row r="9" spans="1:8" x14ac:dyDescent="0.25">
      <c r="A9" s="435"/>
      <c r="B9" s="112"/>
      <c r="C9" s="404" t="s">
        <v>625</v>
      </c>
      <c r="D9" s="2"/>
      <c r="E9" s="2" t="s">
        <v>628</v>
      </c>
      <c r="F9" s="15"/>
      <c r="G9" s="4"/>
      <c r="H9" s="4"/>
    </row>
    <row r="10" spans="1:8" x14ac:dyDescent="0.25">
      <c r="A10" s="435"/>
      <c r="B10" s="112"/>
      <c r="C10" s="405"/>
      <c r="D10" s="2"/>
      <c r="E10" s="2" t="s">
        <v>640</v>
      </c>
      <c r="F10" s="15"/>
      <c r="G10" s="4"/>
      <c r="H10" s="4"/>
    </row>
    <row r="11" spans="1:8" x14ac:dyDescent="0.25">
      <c r="A11" s="435"/>
      <c r="B11" s="112"/>
      <c r="C11" s="406"/>
      <c r="D11" s="2"/>
      <c r="E11" s="2" t="s">
        <v>625</v>
      </c>
      <c r="F11" s="15"/>
      <c r="G11" s="4"/>
      <c r="H11" s="4"/>
    </row>
    <row r="12" spans="1:8" x14ac:dyDescent="0.25">
      <c r="A12" s="435"/>
      <c r="B12" s="112"/>
      <c r="C12" s="404" t="s">
        <v>630</v>
      </c>
      <c r="D12" s="2"/>
      <c r="E12" s="2" t="s">
        <v>639</v>
      </c>
      <c r="F12" s="15"/>
      <c r="G12" s="4"/>
      <c r="H12" s="4"/>
    </row>
    <row r="13" spans="1:8" x14ac:dyDescent="0.25">
      <c r="A13" s="435"/>
      <c r="B13" s="112"/>
      <c r="C13" s="406"/>
      <c r="D13" s="2"/>
      <c r="E13" s="2" t="s">
        <v>629</v>
      </c>
      <c r="F13" s="15"/>
      <c r="G13" s="4"/>
      <c r="H13" s="4"/>
    </row>
    <row r="14" spans="1:8" x14ac:dyDescent="0.25">
      <c r="A14" s="435"/>
      <c r="B14" s="112"/>
      <c r="C14" s="404" t="s">
        <v>623</v>
      </c>
      <c r="D14" s="2"/>
      <c r="E14" s="2" t="s">
        <v>634</v>
      </c>
      <c r="F14" s="15"/>
      <c r="G14" s="4"/>
      <c r="H14" s="4"/>
    </row>
    <row r="15" spans="1:8" x14ac:dyDescent="0.25">
      <c r="A15" s="435"/>
      <c r="B15" s="112"/>
      <c r="C15" s="405"/>
      <c r="D15" s="2"/>
      <c r="E15" s="2" t="s">
        <v>633</v>
      </c>
      <c r="F15" s="15"/>
      <c r="G15" s="4"/>
      <c r="H15" s="4"/>
    </row>
    <row r="16" spans="1:8" x14ac:dyDescent="0.25">
      <c r="A16" s="436"/>
      <c r="B16" s="112"/>
      <c r="C16" s="406"/>
      <c r="D16" s="2"/>
      <c r="E16" s="2" t="s">
        <v>622</v>
      </c>
      <c r="F16" s="15"/>
      <c r="G16" s="4"/>
      <c r="H16" s="4"/>
    </row>
    <row r="17" spans="1:8" x14ac:dyDescent="0.25">
      <c r="A17" s="180" t="s">
        <v>154</v>
      </c>
      <c r="B17" s="180" t="s">
        <v>40</v>
      </c>
      <c r="C17" s="180" t="s">
        <v>28</v>
      </c>
      <c r="D17" s="180" t="s">
        <v>27</v>
      </c>
      <c r="E17" s="180" t="s">
        <v>30</v>
      </c>
      <c r="F17" s="180" t="s">
        <v>29</v>
      </c>
      <c r="G17" s="4"/>
      <c r="H17" s="4"/>
    </row>
    <row r="18" spans="1:8" x14ac:dyDescent="0.25">
      <c r="A18" s="437" t="s">
        <v>643</v>
      </c>
      <c r="B18" s="112"/>
      <c r="C18" s="404" t="s">
        <v>643</v>
      </c>
      <c r="D18" s="2"/>
      <c r="E18" s="2" t="s">
        <v>646</v>
      </c>
      <c r="F18" s="15"/>
      <c r="G18" s="4"/>
      <c r="H18" s="4"/>
    </row>
    <row r="19" spans="1:8" x14ac:dyDescent="0.25">
      <c r="A19" s="438"/>
      <c r="B19" s="112"/>
      <c r="C19" s="405"/>
      <c r="D19" s="2"/>
      <c r="E19" s="2" t="s">
        <v>647</v>
      </c>
      <c r="F19" s="15"/>
      <c r="G19" s="4"/>
      <c r="H19" s="4"/>
    </row>
    <row r="20" spans="1:8" x14ac:dyDescent="0.25">
      <c r="A20" s="438"/>
      <c r="B20" s="112"/>
      <c r="C20" s="406"/>
      <c r="D20" s="2"/>
      <c r="E20" s="2" t="s">
        <v>645</v>
      </c>
      <c r="F20" s="15"/>
      <c r="G20" s="4"/>
      <c r="H20" s="4"/>
    </row>
    <row r="21" spans="1:8" x14ac:dyDescent="0.25">
      <c r="A21" s="438"/>
      <c r="B21" s="112"/>
      <c r="C21" s="404" t="s">
        <v>653</v>
      </c>
      <c r="D21" s="2"/>
      <c r="E21" s="2" t="s">
        <v>655</v>
      </c>
      <c r="F21" s="15"/>
      <c r="G21" s="4"/>
      <c r="H21" s="4"/>
    </row>
    <row r="22" spans="1:8" x14ac:dyDescent="0.25">
      <c r="A22" s="438"/>
      <c r="B22" s="112"/>
      <c r="C22" s="405"/>
      <c r="D22" s="2"/>
      <c r="E22" s="2" t="s">
        <v>666</v>
      </c>
      <c r="F22" s="15"/>
      <c r="G22" s="4"/>
      <c r="H22" s="4"/>
    </row>
    <row r="23" spans="1:8" x14ac:dyDescent="0.25">
      <c r="A23" s="438"/>
      <c r="B23" s="112"/>
      <c r="C23" s="405"/>
      <c r="D23" s="2"/>
      <c r="E23" s="2" t="s">
        <v>652</v>
      </c>
      <c r="F23" s="15"/>
      <c r="G23" s="4"/>
      <c r="H23" s="4"/>
    </row>
    <row r="24" spans="1:8" x14ac:dyDescent="0.25">
      <c r="A24" s="438"/>
      <c r="B24" s="112"/>
      <c r="C24" s="405"/>
      <c r="D24" s="2"/>
      <c r="E24" s="2" t="s">
        <v>654</v>
      </c>
      <c r="F24" s="15"/>
      <c r="G24" s="4"/>
      <c r="H24" s="4"/>
    </row>
    <row r="25" spans="1:8" x14ac:dyDescent="0.25">
      <c r="A25" s="438"/>
      <c r="B25" s="112"/>
      <c r="C25" s="406"/>
      <c r="D25" s="2"/>
      <c r="E25" s="2" t="s">
        <v>664</v>
      </c>
      <c r="F25" s="15"/>
      <c r="G25" s="4"/>
      <c r="H25" s="4"/>
    </row>
    <row r="26" spans="1:8" x14ac:dyDescent="0.25">
      <c r="A26" s="438"/>
      <c r="B26" s="112"/>
      <c r="C26" s="404" t="s">
        <v>649</v>
      </c>
      <c r="D26" s="2"/>
      <c r="E26" s="2" t="s">
        <v>649</v>
      </c>
      <c r="F26" s="15"/>
      <c r="G26" s="4"/>
      <c r="H26" s="4"/>
    </row>
    <row r="27" spans="1:8" x14ac:dyDescent="0.25">
      <c r="A27" s="438"/>
      <c r="B27" s="112"/>
      <c r="C27" s="405"/>
      <c r="D27" s="2"/>
      <c r="E27" s="2" t="s">
        <v>651</v>
      </c>
      <c r="F27" s="15"/>
      <c r="G27" s="4"/>
      <c r="H27" s="4"/>
    </row>
    <row r="28" spans="1:8" x14ac:dyDescent="0.25">
      <c r="A28" s="438"/>
      <c r="B28" s="112"/>
      <c r="C28" s="405"/>
      <c r="D28" s="2"/>
      <c r="E28" s="2" t="s">
        <v>648</v>
      </c>
      <c r="F28" s="15"/>
      <c r="G28" s="4"/>
      <c r="H28" s="4"/>
    </row>
    <row r="29" spans="1:8" x14ac:dyDescent="0.25">
      <c r="A29" s="438"/>
      <c r="B29" s="112"/>
      <c r="C29" s="406"/>
      <c r="D29" s="2"/>
      <c r="E29" s="2" t="s">
        <v>650</v>
      </c>
      <c r="F29" s="15"/>
      <c r="G29" s="4"/>
      <c r="H29" s="4"/>
    </row>
    <row r="30" spans="1:8" x14ac:dyDescent="0.25">
      <c r="A30" s="438"/>
      <c r="B30" s="112"/>
      <c r="C30" s="404" t="s">
        <v>662</v>
      </c>
      <c r="D30" s="2"/>
      <c r="E30" s="2" t="s">
        <v>661</v>
      </c>
      <c r="F30" s="15"/>
      <c r="G30" s="4"/>
      <c r="H30" s="4"/>
    </row>
    <row r="31" spans="1:8" x14ac:dyDescent="0.25">
      <c r="A31" s="438"/>
      <c r="B31" s="112"/>
      <c r="C31" s="406"/>
      <c r="D31" s="2"/>
      <c r="E31" s="2" t="s">
        <v>663</v>
      </c>
      <c r="F31" s="15"/>
      <c r="G31" s="4"/>
      <c r="H31" s="4"/>
    </row>
    <row r="32" spans="1:8" x14ac:dyDescent="0.25">
      <c r="A32" s="438"/>
      <c r="B32" s="112"/>
      <c r="C32" s="404" t="s">
        <v>657</v>
      </c>
      <c r="D32" s="2"/>
      <c r="E32" s="2" t="s">
        <v>665</v>
      </c>
      <c r="F32" s="15"/>
      <c r="G32" s="4"/>
      <c r="H32" s="4"/>
    </row>
    <row r="33" spans="1:8" x14ac:dyDescent="0.25">
      <c r="A33" s="438"/>
      <c r="B33" s="112"/>
      <c r="C33" s="405"/>
      <c r="D33" s="2"/>
      <c r="E33" s="2" t="s">
        <v>657</v>
      </c>
      <c r="F33" s="15"/>
      <c r="G33" s="4"/>
      <c r="H33" s="4"/>
    </row>
    <row r="34" spans="1:8" x14ac:dyDescent="0.25">
      <c r="A34" s="438"/>
      <c r="B34" s="112"/>
      <c r="C34" s="406"/>
      <c r="D34" s="2"/>
      <c r="E34" s="2" t="s">
        <v>656</v>
      </c>
      <c r="F34" s="15"/>
      <c r="G34" s="4"/>
      <c r="H34" s="4"/>
    </row>
    <row r="35" spans="1:8" x14ac:dyDescent="0.25">
      <c r="A35" s="438"/>
      <c r="B35" s="112"/>
      <c r="C35" s="404" t="s">
        <v>338</v>
      </c>
      <c r="D35" s="2"/>
      <c r="E35" s="2" t="s">
        <v>644</v>
      </c>
      <c r="F35" s="15"/>
      <c r="G35" s="4"/>
      <c r="H35" s="4"/>
    </row>
    <row r="36" spans="1:8" x14ac:dyDescent="0.25">
      <c r="A36" s="438"/>
      <c r="B36" s="112"/>
      <c r="C36" s="405"/>
      <c r="D36" s="2"/>
      <c r="E36" s="2" t="s">
        <v>658</v>
      </c>
      <c r="F36" s="15"/>
      <c r="G36" s="4"/>
      <c r="H36" s="4"/>
    </row>
    <row r="37" spans="1:8" x14ac:dyDescent="0.25">
      <c r="A37" s="438"/>
      <c r="B37" s="112"/>
      <c r="C37" s="405"/>
      <c r="D37" s="2"/>
      <c r="E37" s="2" t="s">
        <v>659</v>
      </c>
      <c r="F37" s="15"/>
      <c r="G37" s="4"/>
      <c r="H37" s="4"/>
    </row>
    <row r="38" spans="1:8" x14ac:dyDescent="0.25">
      <c r="A38" s="438"/>
      <c r="B38" s="112"/>
      <c r="C38" s="405"/>
      <c r="D38" s="2"/>
      <c r="E38" s="2" t="s">
        <v>642</v>
      </c>
      <c r="F38" s="15"/>
      <c r="G38" s="4"/>
      <c r="H38" s="4"/>
    </row>
    <row r="39" spans="1:8" x14ac:dyDescent="0.25">
      <c r="A39" s="439"/>
      <c r="B39" s="112"/>
      <c r="C39" s="406"/>
      <c r="D39" s="2"/>
      <c r="E39" s="2" t="s">
        <v>660</v>
      </c>
      <c r="F39" s="15"/>
      <c r="G39" s="4"/>
      <c r="H39" s="4"/>
    </row>
    <row r="40" spans="1:8" x14ac:dyDescent="0.25">
      <c r="A40" s="181" t="s">
        <v>154</v>
      </c>
      <c r="B40" s="181" t="s">
        <v>40</v>
      </c>
      <c r="C40" s="181" t="s">
        <v>28</v>
      </c>
      <c r="D40" s="181" t="s">
        <v>27</v>
      </c>
      <c r="E40" s="181" t="s">
        <v>30</v>
      </c>
      <c r="F40" s="181" t="s">
        <v>29</v>
      </c>
      <c r="G40" s="4"/>
      <c r="H40" s="4"/>
    </row>
    <row r="41" spans="1:8" x14ac:dyDescent="0.25">
      <c r="A41" s="440" t="s">
        <v>669</v>
      </c>
      <c r="B41" s="112"/>
      <c r="C41" s="404" t="s">
        <v>668</v>
      </c>
      <c r="D41" s="2"/>
      <c r="E41" s="2" t="s">
        <v>677</v>
      </c>
      <c r="F41" s="15"/>
      <c r="G41" s="4"/>
      <c r="H41" s="4"/>
    </row>
    <row r="42" spans="1:8" x14ac:dyDescent="0.25">
      <c r="A42" s="441"/>
      <c r="B42" s="112"/>
      <c r="C42" s="405"/>
      <c r="D42" s="2"/>
      <c r="E42" s="2" t="s">
        <v>668</v>
      </c>
      <c r="F42" s="15"/>
      <c r="G42" s="4"/>
      <c r="H42" s="4"/>
    </row>
    <row r="43" spans="1:8" x14ac:dyDescent="0.25">
      <c r="A43" s="441"/>
      <c r="B43" s="112"/>
      <c r="C43" s="406"/>
      <c r="D43" s="2"/>
      <c r="E43" s="2" t="s">
        <v>667</v>
      </c>
      <c r="F43" s="15"/>
      <c r="G43" s="4"/>
      <c r="H43" s="4"/>
    </row>
    <row r="44" spans="1:8" x14ac:dyDescent="0.25">
      <c r="A44" s="441"/>
      <c r="B44" s="112"/>
      <c r="C44" s="404" t="s">
        <v>671</v>
      </c>
      <c r="D44" s="2"/>
      <c r="E44" s="2" t="s">
        <v>676</v>
      </c>
      <c r="F44" s="15"/>
      <c r="G44" s="4"/>
      <c r="H44" s="4"/>
    </row>
    <row r="45" spans="1:8" x14ac:dyDescent="0.25">
      <c r="A45" s="441"/>
      <c r="B45" s="112"/>
      <c r="C45" s="405"/>
      <c r="D45" s="2"/>
      <c r="E45" s="2" t="s">
        <v>675</v>
      </c>
      <c r="F45" s="15"/>
      <c r="G45" s="4"/>
      <c r="H45" s="4"/>
    </row>
    <row r="46" spans="1:8" x14ac:dyDescent="0.25">
      <c r="A46" s="441"/>
      <c r="B46" s="112"/>
      <c r="C46" s="405"/>
      <c r="D46" s="2"/>
      <c r="E46" s="2" t="s">
        <v>672</v>
      </c>
      <c r="F46" s="15"/>
      <c r="G46" s="4"/>
      <c r="H46" s="4"/>
    </row>
    <row r="47" spans="1:8" x14ac:dyDescent="0.25">
      <c r="A47" s="441"/>
      <c r="B47" s="112"/>
      <c r="C47" s="406"/>
      <c r="D47" s="2"/>
      <c r="E47" s="2" t="s">
        <v>670</v>
      </c>
      <c r="F47" s="15"/>
      <c r="G47" s="4"/>
      <c r="H47" s="4"/>
    </row>
    <row r="48" spans="1:8" x14ac:dyDescent="0.25">
      <c r="A48" s="441"/>
      <c r="B48" s="112"/>
      <c r="C48" s="404" t="s">
        <v>674</v>
      </c>
      <c r="D48" s="2"/>
      <c r="E48" s="2" t="s">
        <v>673</v>
      </c>
      <c r="F48" s="15"/>
      <c r="G48" s="4"/>
      <c r="H48" s="4"/>
    </row>
    <row r="49" spans="1:8" x14ac:dyDescent="0.25">
      <c r="A49" s="442"/>
      <c r="B49" s="112"/>
      <c r="C49" s="406"/>
      <c r="D49" s="2"/>
      <c r="E49" s="2" t="s">
        <v>674</v>
      </c>
      <c r="F49" s="15"/>
      <c r="G49" s="4"/>
      <c r="H49" s="4"/>
    </row>
    <row r="50" spans="1:8" x14ac:dyDescent="0.25">
      <c r="A50" s="185" t="s">
        <v>154</v>
      </c>
      <c r="B50" s="185" t="s">
        <v>40</v>
      </c>
      <c r="C50" s="185" t="s">
        <v>28</v>
      </c>
      <c r="D50" s="185" t="s">
        <v>27</v>
      </c>
      <c r="E50" s="185" t="s">
        <v>30</v>
      </c>
      <c r="F50" s="185" t="s">
        <v>29</v>
      </c>
      <c r="G50" s="4"/>
      <c r="H50" s="4"/>
    </row>
    <row r="51" spans="1:8" x14ac:dyDescent="0.25">
      <c r="A51" s="443" t="s">
        <v>616</v>
      </c>
      <c r="B51" s="112"/>
      <c r="C51" s="404" t="s">
        <v>618</v>
      </c>
      <c r="D51" s="2"/>
      <c r="E51" s="2" t="s">
        <v>621</v>
      </c>
      <c r="F51" s="15"/>
      <c r="G51" s="4"/>
      <c r="H51" s="4"/>
    </row>
    <row r="52" spans="1:8" x14ac:dyDescent="0.25">
      <c r="A52" s="444"/>
      <c r="B52" s="112"/>
      <c r="C52" s="406"/>
      <c r="D52" s="2"/>
      <c r="E52" s="2" t="s">
        <v>617</v>
      </c>
      <c r="F52" s="15"/>
      <c r="G52" s="4"/>
      <c r="H52" s="4"/>
    </row>
    <row r="53" spans="1:8" x14ac:dyDescent="0.25">
      <c r="A53" s="444"/>
      <c r="B53" s="112"/>
      <c r="C53" s="404" t="s">
        <v>616</v>
      </c>
      <c r="D53" s="2"/>
      <c r="E53" s="2" t="s">
        <v>615</v>
      </c>
      <c r="F53" s="15"/>
      <c r="G53" s="4"/>
      <c r="H53" s="4"/>
    </row>
    <row r="54" spans="1:8" x14ac:dyDescent="0.25">
      <c r="A54" s="444"/>
      <c r="B54" s="112"/>
      <c r="C54" s="405"/>
      <c r="D54" s="2"/>
      <c r="E54" s="2" t="s">
        <v>682</v>
      </c>
      <c r="F54" s="15"/>
      <c r="G54" s="4"/>
      <c r="H54" s="4"/>
    </row>
    <row r="55" spans="1:8" x14ac:dyDescent="0.25">
      <c r="A55" s="444"/>
      <c r="B55" s="112"/>
      <c r="C55" s="406"/>
      <c r="D55" s="2"/>
      <c r="E55" s="2" t="s">
        <v>684</v>
      </c>
      <c r="F55" s="15"/>
      <c r="G55" s="4"/>
      <c r="H55" s="4"/>
    </row>
    <row r="56" spans="1:8" x14ac:dyDescent="0.25">
      <c r="A56" s="444"/>
      <c r="B56" s="112"/>
      <c r="C56" s="404" t="s">
        <v>620</v>
      </c>
      <c r="D56" s="2"/>
      <c r="E56" s="2" t="s">
        <v>683</v>
      </c>
      <c r="F56" s="15"/>
      <c r="G56" s="4"/>
      <c r="H56" s="4"/>
    </row>
    <row r="57" spans="1:8" x14ac:dyDescent="0.25">
      <c r="A57" s="444"/>
      <c r="B57" s="112"/>
      <c r="C57" s="406"/>
      <c r="D57" s="2"/>
      <c r="E57" s="2" t="s">
        <v>619</v>
      </c>
      <c r="F57" s="15"/>
      <c r="G57" s="4"/>
      <c r="H57" s="4"/>
    </row>
    <row r="58" spans="1:8" x14ac:dyDescent="0.25">
      <c r="A58" s="444"/>
      <c r="B58" s="112"/>
      <c r="C58" s="404" t="s">
        <v>679</v>
      </c>
      <c r="D58" s="2"/>
      <c r="E58" s="2" t="s">
        <v>678</v>
      </c>
      <c r="F58" s="15"/>
      <c r="G58" s="4"/>
      <c r="H58" s="4"/>
    </row>
    <row r="59" spans="1:8" x14ac:dyDescent="0.25">
      <c r="A59" s="444"/>
      <c r="B59" s="112"/>
      <c r="C59" s="405"/>
      <c r="D59" s="2"/>
      <c r="E59" s="2" t="s">
        <v>681</v>
      </c>
      <c r="F59" s="15"/>
      <c r="G59" s="4"/>
      <c r="H59" s="4"/>
    </row>
    <row r="60" spans="1:8" x14ac:dyDescent="0.25">
      <c r="A60" s="445"/>
      <c r="B60" s="112"/>
      <c r="C60" s="406"/>
      <c r="D60" s="2"/>
      <c r="E60" s="2" t="s">
        <v>680</v>
      </c>
      <c r="F60" s="15"/>
      <c r="G60" s="4"/>
      <c r="H60" s="4"/>
    </row>
    <row r="61" spans="1:8" x14ac:dyDescent="0.25">
      <c r="A61" s="178" t="s">
        <v>154</v>
      </c>
      <c r="B61" s="178" t="s">
        <v>40</v>
      </c>
      <c r="C61" s="178" t="s">
        <v>28</v>
      </c>
      <c r="D61" s="178" t="s">
        <v>27</v>
      </c>
      <c r="E61" s="178" t="s">
        <v>30</v>
      </c>
      <c r="F61" s="178" t="s">
        <v>29</v>
      </c>
      <c r="G61" s="4"/>
      <c r="H61" s="4"/>
    </row>
    <row r="62" spans="1:8" x14ac:dyDescent="0.25">
      <c r="A62" s="446" t="s">
        <v>568</v>
      </c>
      <c r="B62" s="112"/>
      <c r="C62" s="404" t="s">
        <v>591</v>
      </c>
      <c r="D62" s="2"/>
      <c r="E62" s="2" t="s">
        <v>591</v>
      </c>
      <c r="F62" s="15"/>
      <c r="G62" s="4"/>
      <c r="H62" s="4"/>
    </row>
    <row r="63" spans="1:8" x14ac:dyDescent="0.25">
      <c r="A63" s="447"/>
      <c r="B63" s="112"/>
      <c r="C63" s="405"/>
      <c r="D63" s="2"/>
      <c r="E63" s="2" t="s">
        <v>608</v>
      </c>
      <c r="F63" s="15"/>
      <c r="G63" s="4"/>
      <c r="H63" s="4"/>
    </row>
    <row r="64" spans="1:8" x14ac:dyDescent="0.25">
      <c r="A64" s="447"/>
      <c r="B64" s="112"/>
      <c r="C64" s="405"/>
      <c r="D64" s="2"/>
      <c r="E64" s="2" t="s">
        <v>592</v>
      </c>
      <c r="F64" s="15"/>
      <c r="G64" s="4"/>
      <c r="H64" s="4"/>
    </row>
    <row r="65" spans="1:8" x14ac:dyDescent="0.25">
      <c r="A65" s="447"/>
      <c r="B65" s="112"/>
      <c r="C65" s="406"/>
      <c r="D65" s="2"/>
      <c r="E65" s="2" t="s">
        <v>590</v>
      </c>
      <c r="F65" s="15"/>
      <c r="G65" s="4"/>
      <c r="H65" s="4"/>
    </row>
    <row r="66" spans="1:8" x14ac:dyDescent="0.25">
      <c r="A66" s="447"/>
      <c r="B66" s="112"/>
      <c r="C66" s="404" t="s">
        <v>603</v>
      </c>
      <c r="D66" s="2"/>
      <c r="E66" s="2" t="s">
        <v>603</v>
      </c>
      <c r="F66" s="15"/>
      <c r="G66" s="4"/>
      <c r="H66" s="4"/>
    </row>
    <row r="67" spans="1:8" x14ac:dyDescent="0.25">
      <c r="A67" s="447"/>
      <c r="B67" s="112"/>
      <c r="C67" s="406"/>
      <c r="D67" s="2"/>
      <c r="E67" s="2" t="s">
        <v>602</v>
      </c>
      <c r="F67" s="15"/>
      <c r="G67" s="4"/>
      <c r="H67" s="4"/>
    </row>
    <row r="68" spans="1:8" x14ac:dyDescent="0.25">
      <c r="A68" s="447"/>
      <c r="B68" s="112"/>
      <c r="C68" s="404" t="s">
        <v>567</v>
      </c>
      <c r="D68" s="2"/>
      <c r="E68" s="2" t="s">
        <v>566</v>
      </c>
      <c r="F68" s="15"/>
      <c r="G68" s="4"/>
      <c r="H68" s="4"/>
    </row>
    <row r="69" spans="1:8" x14ac:dyDescent="0.25">
      <c r="A69" s="447"/>
      <c r="B69" s="112"/>
      <c r="C69" s="405"/>
      <c r="D69" s="2"/>
      <c r="E69" s="2" t="s">
        <v>580</v>
      </c>
      <c r="F69" s="15"/>
      <c r="G69" s="4"/>
      <c r="H69" s="4"/>
    </row>
    <row r="70" spans="1:8" x14ac:dyDescent="0.25">
      <c r="A70" s="447"/>
      <c r="B70" s="112"/>
      <c r="C70" s="405"/>
      <c r="D70" s="2"/>
      <c r="E70" s="2" t="s">
        <v>582</v>
      </c>
      <c r="F70" s="15"/>
      <c r="G70" s="4"/>
      <c r="H70" s="4"/>
    </row>
    <row r="71" spans="1:8" x14ac:dyDescent="0.25">
      <c r="A71" s="447"/>
      <c r="B71" s="112"/>
      <c r="C71" s="406"/>
      <c r="D71" s="2"/>
      <c r="E71" s="2" t="s">
        <v>579</v>
      </c>
      <c r="F71" s="15"/>
      <c r="G71" s="4"/>
      <c r="H71" s="4"/>
    </row>
    <row r="72" spans="1:8" x14ac:dyDescent="0.25">
      <c r="A72" s="447"/>
      <c r="B72" s="112"/>
      <c r="C72" s="404" t="s">
        <v>584</v>
      </c>
      <c r="D72" s="2"/>
      <c r="E72" s="2" t="s">
        <v>609</v>
      </c>
      <c r="F72" s="15"/>
      <c r="G72" s="4"/>
      <c r="H72" s="4"/>
    </row>
    <row r="73" spans="1:8" x14ac:dyDescent="0.25">
      <c r="A73" s="447"/>
      <c r="B73" s="112"/>
      <c r="C73" s="405"/>
      <c r="D73" s="2"/>
      <c r="E73" s="2" t="s">
        <v>583</v>
      </c>
      <c r="F73" s="15"/>
      <c r="G73" s="4"/>
      <c r="H73" s="4"/>
    </row>
    <row r="74" spans="1:8" x14ac:dyDescent="0.25">
      <c r="A74" s="447"/>
      <c r="B74" s="112"/>
      <c r="C74" s="406"/>
      <c r="D74" s="2"/>
      <c r="E74" s="2" t="s">
        <v>593</v>
      </c>
      <c r="F74" s="15"/>
      <c r="G74" s="4"/>
      <c r="H74" s="4"/>
    </row>
    <row r="75" spans="1:8" x14ac:dyDescent="0.25">
      <c r="A75" s="447"/>
      <c r="B75" s="112"/>
      <c r="C75" s="404" t="s">
        <v>577</v>
      </c>
      <c r="D75" s="2"/>
      <c r="E75" s="2" t="s">
        <v>576</v>
      </c>
      <c r="F75" s="15"/>
      <c r="G75" s="4"/>
      <c r="H75" s="4"/>
    </row>
    <row r="76" spans="1:8" x14ac:dyDescent="0.25">
      <c r="A76" s="447"/>
      <c r="B76" s="112"/>
      <c r="C76" s="405"/>
      <c r="D76" s="2"/>
      <c r="E76" s="2" t="s">
        <v>578</v>
      </c>
      <c r="F76" s="15"/>
      <c r="G76" s="4"/>
      <c r="H76" s="4"/>
    </row>
    <row r="77" spans="1:8" x14ac:dyDescent="0.25">
      <c r="A77" s="447"/>
      <c r="B77" s="112"/>
      <c r="C77" s="406"/>
      <c r="D77" s="2"/>
      <c r="E77" s="2" t="s">
        <v>614</v>
      </c>
      <c r="F77" s="15"/>
      <c r="G77" s="4"/>
      <c r="H77" s="4"/>
    </row>
    <row r="78" spans="1:8" x14ac:dyDescent="0.25">
      <c r="A78" s="447"/>
      <c r="B78" s="112"/>
      <c r="C78" s="404" t="s">
        <v>605</v>
      </c>
      <c r="D78" s="2"/>
      <c r="E78" s="2" t="s">
        <v>606</v>
      </c>
      <c r="F78" s="15"/>
      <c r="G78" s="4"/>
      <c r="H78" s="4"/>
    </row>
    <row r="79" spans="1:8" x14ac:dyDescent="0.25">
      <c r="A79" s="447"/>
      <c r="B79" s="112"/>
      <c r="C79" s="406"/>
      <c r="D79" s="2"/>
      <c r="E79" s="2" t="s">
        <v>604</v>
      </c>
      <c r="F79" s="15"/>
      <c r="G79" s="4"/>
      <c r="H79" s="4"/>
    </row>
    <row r="80" spans="1:8" x14ac:dyDescent="0.25">
      <c r="A80" s="447"/>
      <c r="B80" s="112"/>
      <c r="C80" s="404" t="s">
        <v>599</v>
      </c>
      <c r="D80" s="2"/>
      <c r="E80" s="2" t="s">
        <v>599</v>
      </c>
      <c r="F80" s="15"/>
      <c r="G80" s="4"/>
      <c r="H80" s="4"/>
    </row>
    <row r="81" spans="1:8" x14ac:dyDescent="0.25">
      <c r="A81" s="447"/>
      <c r="B81" s="112"/>
      <c r="C81" s="405"/>
      <c r="D81" s="2"/>
      <c r="E81" s="2" t="s">
        <v>598</v>
      </c>
      <c r="F81" s="15"/>
      <c r="G81" s="4"/>
      <c r="H81" s="4"/>
    </row>
    <row r="82" spans="1:8" x14ac:dyDescent="0.25">
      <c r="A82" s="447"/>
      <c r="B82" s="112"/>
      <c r="C82" s="406"/>
      <c r="D82" s="2"/>
      <c r="E82" s="2" t="s">
        <v>600</v>
      </c>
      <c r="F82" s="15"/>
      <c r="G82" s="4"/>
      <c r="H82" s="4"/>
    </row>
    <row r="83" spans="1:8" x14ac:dyDescent="0.25">
      <c r="A83" s="447"/>
      <c r="B83" s="112"/>
      <c r="C83" s="404" t="s">
        <v>595</v>
      </c>
      <c r="D83" s="2"/>
      <c r="E83" s="2" t="s">
        <v>596</v>
      </c>
      <c r="F83" s="15"/>
      <c r="G83" s="4"/>
      <c r="H83" s="4"/>
    </row>
    <row r="84" spans="1:8" x14ac:dyDescent="0.25">
      <c r="A84" s="447"/>
      <c r="B84" s="112"/>
      <c r="C84" s="405"/>
      <c r="D84" s="2"/>
      <c r="E84" s="2" t="s">
        <v>594</v>
      </c>
      <c r="F84" s="15"/>
      <c r="G84" s="4"/>
      <c r="H84" s="4"/>
    </row>
    <row r="85" spans="1:8" x14ac:dyDescent="0.25">
      <c r="A85" s="447"/>
      <c r="B85" s="112"/>
      <c r="C85" s="406"/>
      <c r="D85" s="2"/>
      <c r="E85" s="2" t="s">
        <v>597</v>
      </c>
      <c r="F85" s="15"/>
      <c r="G85" s="4"/>
      <c r="H85" s="4"/>
    </row>
    <row r="86" spans="1:8" x14ac:dyDescent="0.25">
      <c r="A86" s="447"/>
      <c r="B86" s="112"/>
      <c r="C86" s="404" t="s">
        <v>589</v>
      </c>
      <c r="D86" s="2"/>
      <c r="E86" s="2" t="s">
        <v>607</v>
      </c>
      <c r="F86" s="15"/>
      <c r="G86" s="4"/>
      <c r="H86" s="4"/>
    </row>
    <row r="87" spans="1:8" x14ac:dyDescent="0.25">
      <c r="A87" s="447"/>
      <c r="B87" s="112"/>
      <c r="C87" s="406"/>
      <c r="D87" s="2"/>
      <c r="E87" s="2" t="s">
        <v>588</v>
      </c>
      <c r="F87" s="15"/>
      <c r="G87" s="4"/>
      <c r="H87" s="4"/>
    </row>
    <row r="88" spans="1:8" x14ac:dyDescent="0.25">
      <c r="A88" s="447"/>
      <c r="B88" s="112"/>
      <c r="C88" s="404" t="s">
        <v>570</v>
      </c>
      <c r="D88" s="2"/>
      <c r="E88" s="2" t="s">
        <v>569</v>
      </c>
      <c r="F88" s="15"/>
      <c r="G88" s="4"/>
      <c r="H88" s="4"/>
    </row>
    <row r="89" spans="1:8" x14ac:dyDescent="0.25">
      <c r="A89" s="447"/>
      <c r="B89" s="112"/>
      <c r="C89" s="405"/>
      <c r="D89" s="2"/>
      <c r="E89" s="2" t="s">
        <v>570</v>
      </c>
      <c r="F89" s="15"/>
      <c r="G89" s="4"/>
      <c r="H89" s="4"/>
    </row>
    <row r="90" spans="1:8" x14ac:dyDescent="0.25">
      <c r="A90" s="447"/>
      <c r="B90" s="112"/>
      <c r="C90" s="405"/>
      <c r="D90" s="2"/>
      <c r="E90" s="2" t="s">
        <v>574</v>
      </c>
      <c r="F90" s="15"/>
      <c r="G90" s="4"/>
      <c r="H90" s="4"/>
    </row>
    <row r="91" spans="1:8" x14ac:dyDescent="0.25">
      <c r="A91" s="447"/>
      <c r="B91" s="112"/>
      <c r="C91" s="406"/>
      <c r="D91" s="2"/>
      <c r="E91" s="2" t="s">
        <v>575</v>
      </c>
      <c r="F91" s="15"/>
      <c r="G91" s="4"/>
      <c r="H91" s="4"/>
    </row>
    <row r="92" spans="1:8" x14ac:dyDescent="0.25">
      <c r="A92" s="447"/>
      <c r="B92" s="112"/>
      <c r="C92" s="404" t="s">
        <v>572</v>
      </c>
      <c r="D92" s="2"/>
      <c r="E92" s="2" t="s">
        <v>581</v>
      </c>
      <c r="F92" s="15"/>
      <c r="G92" s="4"/>
      <c r="H92" s="4"/>
    </row>
    <row r="93" spans="1:8" x14ac:dyDescent="0.25">
      <c r="A93" s="447"/>
      <c r="B93" s="112"/>
      <c r="C93" s="405"/>
      <c r="D93" s="2"/>
      <c r="E93" s="2" t="s">
        <v>571</v>
      </c>
      <c r="F93" s="15"/>
      <c r="G93" s="4"/>
      <c r="H93" s="4"/>
    </row>
    <row r="94" spans="1:8" x14ac:dyDescent="0.25">
      <c r="A94" s="447"/>
      <c r="B94" s="112"/>
      <c r="C94" s="406"/>
      <c r="D94" s="2"/>
      <c r="E94" s="2" t="s">
        <v>573</v>
      </c>
      <c r="F94" s="15"/>
      <c r="G94" s="4"/>
      <c r="H94" s="4"/>
    </row>
    <row r="95" spans="1:8" x14ac:dyDescent="0.25">
      <c r="A95" s="447"/>
      <c r="B95" s="112"/>
      <c r="C95" s="404" t="s">
        <v>586</v>
      </c>
      <c r="D95" s="2"/>
      <c r="E95" s="2" t="s">
        <v>601</v>
      </c>
      <c r="F95" s="15"/>
      <c r="G95" s="4"/>
      <c r="H95" s="4"/>
    </row>
    <row r="96" spans="1:8" x14ac:dyDescent="0.25">
      <c r="A96" s="447"/>
      <c r="B96" s="112"/>
      <c r="C96" s="405"/>
      <c r="D96" s="2"/>
      <c r="E96" s="2" t="s">
        <v>585</v>
      </c>
      <c r="F96" s="15"/>
      <c r="G96" s="4"/>
      <c r="H96" s="4"/>
    </row>
    <row r="97" spans="1:8" x14ac:dyDescent="0.25">
      <c r="A97" s="447"/>
      <c r="B97" s="112"/>
      <c r="C97" s="406"/>
      <c r="D97" s="2"/>
      <c r="E97" s="2" t="s">
        <v>587</v>
      </c>
      <c r="F97" s="15"/>
      <c r="G97" s="4"/>
      <c r="H97" s="4"/>
    </row>
    <row r="98" spans="1:8" x14ac:dyDescent="0.25">
      <c r="A98" s="447"/>
      <c r="B98" s="112"/>
      <c r="C98" s="404" t="s">
        <v>611</v>
      </c>
      <c r="D98" s="2"/>
      <c r="E98" s="2" t="s">
        <v>610</v>
      </c>
      <c r="F98" s="15"/>
      <c r="G98" s="4"/>
      <c r="H98" s="4"/>
    </row>
    <row r="99" spans="1:8" x14ac:dyDescent="0.25">
      <c r="A99" s="447"/>
      <c r="B99" s="112"/>
      <c r="C99" s="405"/>
      <c r="D99" s="2"/>
      <c r="E99" s="2" t="s">
        <v>613</v>
      </c>
      <c r="F99" s="15"/>
      <c r="G99" s="4"/>
      <c r="H99" s="4"/>
    </row>
    <row r="100" spans="1:8" x14ac:dyDescent="0.25">
      <c r="A100" s="448"/>
      <c r="B100" s="112"/>
      <c r="C100" s="406"/>
      <c r="D100" s="2"/>
      <c r="E100" s="2" t="s">
        <v>612</v>
      </c>
      <c r="F100" s="15"/>
      <c r="G100" s="4"/>
      <c r="H100" s="4"/>
    </row>
    <row r="101" spans="1:8" x14ac:dyDescent="0.25">
      <c r="A101" s="184" t="s">
        <v>154</v>
      </c>
      <c r="B101" s="184" t="s">
        <v>40</v>
      </c>
      <c r="C101" s="184" t="s">
        <v>28</v>
      </c>
      <c r="D101" s="184" t="s">
        <v>27</v>
      </c>
      <c r="E101" s="184" t="s">
        <v>30</v>
      </c>
      <c r="F101" s="184" t="s">
        <v>29</v>
      </c>
      <c r="G101" s="4"/>
      <c r="H101" s="4"/>
    </row>
    <row r="102" spans="1:8" x14ac:dyDescent="0.25">
      <c r="A102" s="431" t="s">
        <v>706</v>
      </c>
      <c r="B102" s="112"/>
      <c r="C102" s="404" t="s">
        <v>705</v>
      </c>
      <c r="D102" s="2"/>
      <c r="E102" s="2" t="s">
        <v>707</v>
      </c>
      <c r="F102" s="72"/>
      <c r="G102" s="4"/>
      <c r="H102" s="4"/>
    </row>
    <row r="103" spans="1:8" x14ac:dyDescent="0.25">
      <c r="A103" s="432"/>
      <c r="B103" s="112"/>
      <c r="C103" s="406"/>
      <c r="D103" s="2"/>
      <c r="E103" s="2" t="s">
        <v>704</v>
      </c>
      <c r="F103" s="72"/>
      <c r="G103" s="4"/>
      <c r="H103" s="4"/>
    </row>
    <row r="104" spans="1:8" x14ac:dyDescent="0.25">
      <c r="A104" s="432"/>
      <c r="B104" s="112"/>
      <c r="C104" s="404" t="s">
        <v>709</v>
      </c>
      <c r="D104" s="2"/>
      <c r="E104" s="2" t="s">
        <v>710</v>
      </c>
      <c r="F104" s="72"/>
      <c r="G104" s="4"/>
      <c r="H104" s="4"/>
    </row>
    <row r="105" spans="1:8" x14ac:dyDescent="0.25">
      <c r="A105" s="432"/>
      <c r="B105" s="112"/>
      <c r="C105" s="405"/>
      <c r="D105" s="2"/>
      <c r="E105" s="2" t="s">
        <v>708</v>
      </c>
      <c r="F105" s="72"/>
      <c r="G105" s="4"/>
      <c r="H105" s="4"/>
    </row>
    <row r="106" spans="1:8" x14ac:dyDescent="0.25">
      <c r="A106" s="433"/>
      <c r="B106" s="112"/>
      <c r="C106" s="406"/>
      <c r="D106" s="2"/>
      <c r="E106" s="2" t="s">
        <v>709</v>
      </c>
      <c r="F106" s="72"/>
      <c r="G106" s="4"/>
      <c r="H106" s="4"/>
    </row>
    <row r="107" spans="1:8" ht="15.75" thickBot="1" x14ac:dyDescent="0.3">
      <c r="A107" s="186" t="s">
        <v>154</v>
      </c>
      <c r="B107" s="186" t="s">
        <v>40</v>
      </c>
      <c r="C107" s="187" t="s">
        <v>28</v>
      </c>
      <c r="D107" s="187" t="s">
        <v>27</v>
      </c>
      <c r="E107" s="187" t="s">
        <v>30</v>
      </c>
      <c r="F107" s="187" t="s">
        <v>29</v>
      </c>
      <c r="G107" s="4"/>
      <c r="H107" s="4"/>
    </row>
    <row r="108" spans="1:8" x14ac:dyDescent="0.25">
      <c r="A108" s="428" t="s">
        <v>686</v>
      </c>
      <c r="B108" s="419"/>
      <c r="C108" s="422" t="s">
        <v>689</v>
      </c>
      <c r="D108" s="340" t="str">
        <f>Nobles!C11</f>
        <v>Alberto</v>
      </c>
      <c r="E108" s="102" t="s">
        <v>689</v>
      </c>
      <c r="F108" s="72" t="str">
        <f>Nobles!C11</f>
        <v>Alberto</v>
      </c>
      <c r="G108" s="4"/>
      <c r="H108" s="4"/>
    </row>
    <row r="109" spans="1:8" x14ac:dyDescent="0.25">
      <c r="A109" s="429"/>
      <c r="B109" s="420"/>
      <c r="C109" s="424"/>
      <c r="D109" s="324"/>
      <c r="E109" s="2" t="s">
        <v>688</v>
      </c>
      <c r="F109" s="72" t="str">
        <f>Nobles!H54</f>
        <v>Tancred d'Hauteville</v>
      </c>
      <c r="G109" s="4"/>
      <c r="H109" s="4"/>
    </row>
    <row r="110" spans="1:8" ht="15.75" thickBot="1" x14ac:dyDescent="0.3">
      <c r="A110" s="429"/>
      <c r="B110" s="420"/>
      <c r="C110" s="423"/>
      <c r="D110" s="326"/>
      <c r="E110" s="101" t="s">
        <v>690</v>
      </c>
      <c r="F110" s="72" t="str">
        <f>Nobles!C11</f>
        <v>Alberto</v>
      </c>
      <c r="G110" s="4"/>
      <c r="H110" s="4"/>
    </row>
    <row r="111" spans="1:8" x14ac:dyDescent="0.25">
      <c r="A111" s="429"/>
      <c r="B111" s="420"/>
      <c r="C111" s="422" t="s">
        <v>701</v>
      </c>
      <c r="D111" s="340"/>
      <c r="E111" s="102" t="s">
        <v>1245</v>
      </c>
      <c r="F111" s="72">
        <f>Nobles!H119</f>
        <v>0</v>
      </c>
      <c r="G111" s="4"/>
      <c r="H111" s="4"/>
    </row>
    <row r="112" spans="1:8" ht="15.75" thickBot="1" x14ac:dyDescent="0.3">
      <c r="A112" s="429"/>
      <c r="B112" s="420"/>
      <c r="C112" s="423"/>
      <c r="D112" s="326"/>
      <c r="E112" s="101" t="s">
        <v>703</v>
      </c>
      <c r="F112" s="72">
        <f>Nobles!H120</f>
        <v>0</v>
      </c>
      <c r="G112" s="4"/>
      <c r="H112" s="4"/>
    </row>
    <row r="113" spans="1:8" x14ac:dyDescent="0.25">
      <c r="A113" s="429"/>
      <c r="B113" s="420"/>
      <c r="C113" s="422" t="s">
        <v>699</v>
      </c>
      <c r="D113" s="340"/>
      <c r="E113" s="102" t="s">
        <v>700</v>
      </c>
      <c r="F113" s="72">
        <f>Nobles!H121</f>
        <v>0</v>
      </c>
      <c r="G113" s="4"/>
      <c r="H113" s="4"/>
    </row>
    <row r="114" spans="1:8" ht="15.75" thickBot="1" x14ac:dyDescent="0.3">
      <c r="A114" s="429"/>
      <c r="B114" s="420"/>
      <c r="C114" s="423"/>
      <c r="D114" s="326"/>
      <c r="E114" s="101" t="s">
        <v>698</v>
      </c>
      <c r="F114" s="72">
        <f>Nobles!H122</f>
        <v>0</v>
      </c>
      <c r="G114" s="4"/>
      <c r="H114" s="4"/>
    </row>
    <row r="115" spans="1:8" x14ac:dyDescent="0.25">
      <c r="A115" s="429"/>
      <c r="B115" s="420"/>
      <c r="C115" s="422" t="s">
        <v>687</v>
      </c>
      <c r="D115" s="340"/>
      <c r="E115" s="102" t="s">
        <v>1253</v>
      </c>
      <c r="F115" s="72">
        <f>Nobles!H123</f>
        <v>0</v>
      </c>
      <c r="G115" s="4"/>
      <c r="H115" s="4"/>
    </row>
    <row r="116" spans="1:8" ht="15.75" thickBot="1" x14ac:dyDescent="0.3">
      <c r="A116" s="429"/>
      <c r="B116" s="420"/>
      <c r="C116" s="423"/>
      <c r="D116" s="326"/>
      <c r="E116" s="101" t="s">
        <v>702</v>
      </c>
      <c r="F116" s="72">
        <f>Nobles!H124</f>
        <v>0</v>
      </c>
      <c r="G116" s="4"/>
      <c r="H116" s="4"/>
    </row>
    <row r="117" spans="1:8" x14ac:dyDescent="0.25">
      <c r="A117" s="429"/>
      <c r="B117" s="420"/>
      <c r="C117" s="422" t="s">
        <v>692</v>
      </c>
      <c r="D117" s="340"/>
      <c r="E117" s="102" t="s">
        <v>692</v>
      </c>
      <c r="F117" s="72">
        <f>Nobles!H125</f>
        <v>0</v>
      </c>
      <c r="G117" s="4"/>
      <c r="H117" s="4"/>
    </row>
    <row r="118" spans="1:8" ht="15.75" thickBot="1" x14ac:dyDescent="0.3">
      <c r="A118" s="429"/>
      <c r="B118" s="420"/>
      <c r="C118" s="423"/>
      <c r="D118" s="326"/>
      <c r="E118" s="101" t="s">
        <v>691</v>
      </c>
      <c r="F118" s="72">
        <f>Nobles!H126</f>
        <v>0</v>
      </c>
      <c r="G118" s="4"/>
      <c r="H118" s="4"/>
    </row>
    <row r="119" spans="1:8" x14ac:dyDescent="0.25">
      <c r="A119" s="429"/>
      <c r="B119" s="420"/>
      <c r="C119" s="422" t="s">
        <v>686</v>
      </c>
      <c r="D119" s="340"/>
      <c r="E119" s="102" t="s">
        <v>694</v>
      </c>
      <c r="F119" s="72" t="str">
        <f>Nobles!C11</f>
        <v>Alberto</v>
      </c>
      <c r="G119" s="4"/>
      <c r="H119" s="4"/>
    </row>
    <row r="120" spans="1:8" x14ac:dyDescent="0.25">
      <c r="A120" s="429"/>
      <c r="B120" s="420"/>
      <c r="C120" s="424"/>
      <c r="D120" s="324"/>
      <c r="E120" s="2" t="s">
        <v>685</v>
      </c>
      <c r="F120" s="72">
        <f>Nobles!H128</f>
        <v>0</v>
      </c>
      <c r="G120" s="4"/>
      <c r="H120" s="4"/>
    </row>
    <row r="121" spans="1:8" x14ac:dyDescent="0.25">
      <c r="A121" s="429"/>
      <c r="B121" s="420"/>
      <c r="C121" s="424"/>
      <c r="D121" s="324"/>
      <c r="E121" s="2" t="s">
        <v>697</v>
      </c>
      <c r="F121" s="72">
        <f>Nobles!H129</f>
        <v>0</v>
      </c>
      <c r="G121" s="4"/>
      <c r="H121" s="4"/>
    </row>
    <row r="122" spans="1:8" x14ac:dyDescent="0.25">
      <c r="A122" s="429"/>
      <c r="B122" s="420"/>
      <c r="C122" s="424"/>
      <c r="D122" s="324"/>
      <c r="E122" s="2" t="s">
        <v>696</v>
      </c>
      <c r="F122" s="72">
        <f>Nobles!H130</f>
        <v>0</v>
      </c>
      <c r="G122" s="4"/>
      <c r="H122" s="4"/>
    </row>
    <row r="123" spans="1:8" x14ac:dyDescent="0.25">
      <c r="A123" s="429"/>
      <c r="B123" s="420"/>
      <c r="C123" s="424"/>
      <c r="D123" s="324"/>
      <c r="E123" s="2" t="s">
        <v>693</v>
      </c>
      <c r="F123" s="72" t="str">
        <f>Nobles!C11</f>
        <v>Alberto</v>
      </c>
      <c r="G123" s="4"/>
      <c r="H123" s="4"/>
    </row>
    <row r="124" spans="1:8" ht="15.75" thickBot="1" x14ac:dyDescent="0.3">
      <c r="A124" s="430"/>
      <c r="B124" s="421"/>
      <c r="C124" s="423"/>
      <c r="D124" s="326"/>
      <c r="E124" s="101" t="s">
        <v>695</v>
      </c>
      <c r="F124" s="72">
        <f>Nobles!H132</f>
        <v>0</v>
      </c>
      <c r="G124" s="4"/>
      <c r="H124" s="4"/>
    </row>
    <row r="125" spans="1:8" x14ac:dyDescent="0.25">
      <c r="A125" s="182" t="s">
        <v>154</v>
      </c>
      <c r="B125" s="182" t="s">
        <v>40</v>
      </c>
      <c r="C125" s="183" t="s">
        <v>28</v>
      </c>
      <c r="D125" s="183" t="s">
        <v>27</v>
      </c>
      <c r="E125" s="183" t="s">
        <v>30</v>
      </c>
      <c r="F125" s="183" t="s">
        <v>29</v>
      </c>
      <c r="G125" s="4"/>
      <c r="H125" s="4"/>
    </row>
    <row r="126" spans="1:8" x14ac:dyDescent="0.25">
      <c r="A126" s="425" t="s">
        <v>712</v>
      </c>
      <c r="B126" s="112"/>
      <c r="C126" s="404" t="s">
        <v>714</v>
      </c>
      <c r="D126" s="2"/>
      <c r="E126" s="2" t="s">
        <v>713</v>
      </c>
      <c r="F126" s="15"/>
      <c r="G126" s="4"/>
      <c r="H126" s="4"/>
    </row>
    <row r="127" spans="1:8" x14ac:dyDescent="0.25">
      <c r="A127" s="426"/>
      <c r="B127" s="112"/>
      <c r="C127" s="405"/>
      <c r="D127" s="2"/>
      <c r="E127" s="2" t="s">
        <v>715</v>
      </c>
      <c r="F127" s="15"/>
      <c r="G127" s="4"/>
      <c r="H127" s="4"/>
    </row>
    <row r="128" spans="1:8" x14ac:dyDescent="0.25">
      <c r="A128" s="426"/>
      <c r="B128" s="112"/>
      <c r="C128" s="405"/>
      <c r="D128" s="2"/>
      <c r="E128" s="2" t="s">
        <v>720</v>
      </c>
      <c r="F128" s="15"/>
      <c r="G128" s="4"/>
      <c r="H128" s="4"/>
    </row>
    <row r="129" spans="1:8" x14ac:dyDescent="0.25">
      <c r="A129" s="426"/>
      <c r="B129" s="112"/>
      <c r="C129" s="405"/>
      <c r="D129" s="2"/>
      <c r="E129" s="2" t="s">
        <v>721</v>
      </c>
      <c r="F129" s="15"/>
      <c r="G129" s="4"/>
      <c r="H129" s="4"/>
    </row>
    <row r="130" spans="1:8" x14ac:dyDescent="0.25">
      <c r="A130" s="426"/>
      <c r="B130" s="112"/>
      <c r="C130" s="406"/>
      <c r="D130" s="2"/>
      <c r="E130" s="2" t="s">
        <v>719</v>
      </c>
      <c r="F130" s="15"/>
      <c r="G130" s="4"/>
      <c r="H130" s="4"/>
    </row>
    <row r="131" spans="1:8" x14ac:dyDescent="0.25">
      <c r="A131" s="426"/>
      <c r="B131" s="112"/>
      <c r="C131" s="404" t="s">
        <v>712</v>
      </c>
      <c r="D131" s="2"/>
      <c r="E131" s="2" t="s">
        <v>718</v>
      </c>
      <c r="F131" s="15"/>
      <c r="G131" s="4"/>
      <c r="H131" s="4"/>
    </row>
    <row r="132" spans="1:8" x14ac:dyDescent="0.25">
      <c r="A132" s="426"/>
      <c r="B132" s="112"/>
      <c r="C132" s="405"/>
      <c r="D132" s="2"/>
      <c r="E132" s="2" t="s">
        <v>711</v>
      </c>
      <c r="F132" s="15"/>
      <c r="G132" s="4"/>
      <c r="H132" s="4"/>
    </row>
    <row r="133" spans="1:8" x14ac:dyDescent="0.25">
      <c r="A133" s="426"/>
      <c r="B133" s="112"/>
      <c r="C133" s="405"/>
      <c r="D133" s="2"/>
      <c r="E133" s="2" t="s">
        <v>717</v>
      </c>
      <c r="F133" s="15"/>
      <c r="G133" s="4"/>
      <c r="H133" s="4"/>
    </row>
    <row r="134" spans="1:8" x14ac:dyDescent="0.25">
      <c r="A134" s="427"/>
      <c r="B134" s="112"/>
      <c r="C134" s="406"/>
      <c r="D134" s="2"/>
      <c r="E134" s="2" t="s">
        <v>716</v>
      </c>
      <c r="F134" s="15"/>
    </row>
  </sheetData>
  <sortState ref="A2:E127">
    <sortCondition ref="A2:A127"/>
    <sortCondition ref="C2:C127"/>
    <sortCondition ref="E2:E127"/>
  </sortState>
  <mergeCells count="59">
    <mergeCell ref="D115:D116"/>
    <mergeCell ref="D117:D118"/>
    <mergeCell ref="D119:D124"/>
    <mergeCell ref="D2:D3"/>
    <mergeCell ref="D4:D5"/>
    <mergeCell ref="D108:D110"/>
    <mergeCell ref="D111:D112"/>
    <mergeCell ref="D113:D114"/>
    <mergeCell ref="A126:A134"/>
    <mergeCell ref="A108:A124"/>
    <mergeCell ref="A102:A106"/>
    <mergeCell ref="A2:A16"/>
    <mergeCell ref="A18:A39"/>
    <mergeCell ref="A41:A49"/>
    <mergeCell ref="A51:A60"/>
    <mergeCell ref="A62:A100"/>
    <mergeCell ref="C2:C3"/>
    <mergeCell ref="C4:C5"/>
    <mergeCell ref="C6:C8"/>
    <mergeCell ref="C9:C11"/>
    <mergeCell ref="C12:C13"/>
    <mergeCell ref="C14:C16"/>
    <mergeCell ref="C18:C20"/>
    <mergeCell ref="C21:C25"/>
    <mergeCell ref="C26:C29"/>
    <mergeCell ref="C30:C31"/>
    <mergeCell ref="C32:C34"/>
    <mergeCell ref="C35:C39"/>
    <mergeCell ref="C41:C43"/>
    <mergeCell ref="C44:C47"/>
    <mergeCell ref="C48:C49"/>
    <mergeCell ref="C51:C52"/>
    <mergeCell ref="C53:C55"/>
    <mergeCell ref="C56:C57"/>
    <mergeCell ref="C58:C60"/>
    <mergeCell ref="C62:C65"/>
    <mergeCell ref="C66:C67"/>
    <mergeCell ref="C68:C71"/>
    <mergeCell ref="C72:C74"/>
    <mergeCell ref="C75:C77"/>
    <mergeCell ref="C78:C79"/>
    <mergeCell ref="C80:C82"/>
    <mergeCell ref="C83:C85"/>
    <mergeCell ref="C86:C87"/>
    <mergeCell ref="C88:C91"/>
    <mergeCell ref="C92:C94"/>
    <mergeCell ref="C95:C97"/>
    <mergeCell ref="C98:C100"/>
    <mergeCell ref="C102:C103"/>
    <mergeCell ref="C104:C106"/>
    <mergeCell ref="C108:C110"/>
    <mergeCell ref="B108:B124"/>
    <mergeCell ref="C126:C130"/>
    <mergeCell ref="C131:C134"/>
    <mergeCell ref="C111:C112"/>
    <mergeCell ref="C113:C114"/>
    <mergeCell ref="C115:C116"/>
    <mergeCell ref="C117:C118"/>
    <mergeCell ref="C119:C124"/>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473" stopIfTrue="1" id="{3960DF4B-BA30-4B9B-9AA2-3B4746DCD9CD}">
            <xm:f>F102=Nobles!$A$2</xm:f>
            <x14:dxf>
              <fill>
                <patternFill patternType="lightDown">
                  <fgColor theme="0"/>
                  <bgColor theme="1"/>
                </patternFill>
              </fill>
            </x14:dxf>
          </x14:cfRule>
          <x14:cfRule type="expression" priority="1474" stopIfTrue="1" id="{DFD65DC5-F82B-4761-8AF7-D806FC6FE653}">
            <xm:f>F102=Nobles!$H$63</xm:f>
            <x14:dxf>
              <font>
                <color theme="0"/>
              </font>
              <fill>
                <patternFill patternType="lightVertical">
                  <fgColor theme="0"/>
                  <bgColor rgb="FF002060"/>
                </patternFill>
              </fill>
            </x14:dxf>
          </x14:cfRule>
          <x14:cfRule type="expression" priority="1475" stopIfTrue="1" id="{36991791-BF56-4027-9B43-0505CD83D77A}">
            <xm:f>F102=Nobles!$H$62</xm:f>
            <x14:dxf>
              <fill>
                <patternFill patternType="lightVertical">
                  <bgColor rgb="FF0070C0"/>
                </patternFill>
              </fill>
            </x14:dxf>
          </x14:cfRule>
          <x14:cfRule type="expression" priority="1476" stopIfTrue="1" id="{3148D2F3-EBEC-43CF-84C4-FE4F94A4947E}">
            <xm:f>F102=Nobles!$H$61</xm:f>
            <x14:dxf>
              <fill>
                <patternFill patternType="lightVertical">
                  <bgColor rgb="FF00B0F0"/>
                </patternFill>
              </fill>
            </x14:dxf>
          </x14:cfRule>
          <x14:cfRule type="expression" priority="1477" stopIfTrue="1" id="{B0D9B6C0-E321-49EC-B83F-10404A14ACE8}">
            <xm:f>F102=Nobles!$H$60</xm:f>
            <x14:dxf>
              <fill>
                <patternFill patternType="lightVertical">
                  <bgColor rgb="FF00B050"/>
                </patternFill>
              </fill>
            </x14:dxf>
          </x14:cfRule>
          <x14:cfRule type="expression" priority="1478" stopIfTrue="1" id="{FAB5DBFA-C894-4462-95BD-C0CC6092C817}">
            <xm:f>F102=Nobles!$H$59</xm:f>
            <x14:dxf>
              <fill>
                <patternFill patternType="lightVertical">
                  <bgColor rgb="FF92D050"/>
                </patternFill>
              </fill>
            </x14:dxf>
          </x14:cfRule>
          <x14:cfRule type="expression" priority="1479" stopIfTrue="1" id="{6DE35D54-B46A-4007-A9A1-B4C8770B800E}">
            <xm:f>F102=Nobles!$H$63</xm:f>
            <x14:dxf>
              <font>
                <color theme="0"/>
              </font>
              <fill>
                <patternFill patternType="lightVertical">
                  <fgColor theme="0"/>
                  <bgColor rgb="FF002060"/>
                </patternFill>
              </fill>
            </x14:dxf>
          </x14:cfRule>
          <x14:cfRule type="expression" priority="1480" stopIfTrue="1" id="{237ACFA7-8892-4E62-9F10-62B2B11BBABD}">
            <xm:f>F102=Nobles!$H$62</xm:f>
            <x14:dxf>
              <fill>
                <patternFill patternType="lightVertical">
                  <bgColor rgb="FF0070C0"/>
                </patternFill>
              </fill>
            </x14:dxf>
          </x14:cfRule>
          <x14:cfRule type="expression" priority="1481" stopIfTrue="1" id="{FF2914C2-56E7-484C-8B80-332C9F34D075}">
            <xm:f>F102=Nobles!$H$61</xm:f>
            <x14:dxf>
              <fill>
                <patternFill patternType="lightVertical">
                  <bgColor rgb="FF00B0F0"/>
                </patternFill>
              </fill>
            </x14:dxf>
          </x14:cfRule>
          <x14:cfRule type="expression" priority="1482" stopIfTrue="1" id="{DFD7C83F-1302-48F6-B776-5EDBDC71CD16}">
            <xm:f>F102=Nobles!$H$60</xm:f>
            <x14:dxf>
              <fill>
                <patternFill patternType="lightVertical">
                  <bgColor rgb="FF00B050"/>
                </patternFill>
              </fill>
            </x14:dxf>
          </x14:cfRule>
          <x14:cfRule type="expression" priority="1483" stopIfTrue="1" id="{ECD973F7-59A5-46F7-92F4-D87A482C829D}">
            <xm:f>F102=Nobles!$H$59</xm:f>
            <x14:dxf>
              <fill>
                <patternFill patternType="lightVertical">
                  <bgColor rgb="FF92D050"/>
                </patternFill>
              </fill>
            </x14:dxf>
          </x14:cfRule>
          <x14:cfRule type="expression" priority="1484" stopIfTrue="1" id="{9DDBD543-1540-4896-A3F4-09F36F6E48E4}">
            <xm:f>F102=Nobles!$H$58</xm:f>
            <x14:dxf>
              <fill>
                <patternFill patternType="lightVertical">
                  <bgColor rgb="FFFFFF00"/>
                </patternFill>
              </fill>
            </x14:dxf>
          </x14:cfRule>
          <x14:cfRule type="expression" priority="1485" stopIfTrue="1" id="{9ACCEB26-86C5-4D58-B9D3-77B372DCA088}">
            <xm:f>F102=Nobles!$H$58</xm:f>
            <x14:dxf>
              <fill>
                <patternFill patternType="lightVertical">
                  <bgColor rgb="FFFFFF00"/>
                </patternFill>
              </fill>
            </x14:dxf>
          </x14:cfRule>
          <x14:cfRule type="expression" priority="1486" stopIfTrue="1" id="{F9CDD786-69CA-45B7-A8C6-A2D6F8829DF5}">
            <xm:f>F102=Nobles!$H$47</xm:f>
            <x14:dxf>
              <fill>
                <patternFill patternType="lightUp">
                  <bgColor rgb="FF00B0F0"/>
                </patternFill>
              </fill>
            </x14:dxf>
          </x14:cfRule>
          <x14:cfRule type="expression" priority="1487" stopIfTrue="1" id="{12B0B504-5868-4595-95BF-E623236E95A1}">
            <xm:f>F102=Nobles!$H$57</xm:f>
            <x14:dxf>
              <fill>
                <patternFill patternType="lightUp">
                  <bgColor theme="3"/>
                </patternFill>
              </fill>
            </x14:dxf>
          </x14:cfRule>
          <x14:cfRule type="expression" priority="1488" stopIfTrue="1" id="{D5CD7A52-7A13-4EE8-B9EB-4AE9AE1DCDA3}">
            <xm:f>F102=Nobles!$H$56</xm:f>
            <x14:dxf>
              <fill>
                <patternFill patternType="lightUp">
                  <bgColor theme="4"/>
                </patternFill>
              </fill>
            </x14:dxf>
          </x14:cfRule>
          <x14:cfRule type="expression" priority="1489" stopIfTrue="1" id="{05DA1D0A-7EF4-4EA4-9568-922526DCF488}">
            <xm:f>F102=Nobles!$H$55</xm:f>
            <x14:dxf>
              <fill>
                <patternFill patternType="lightUp">
                  <bgColor theme="5"/>
                </patternFill>
              </fill>
            </x14:dxf>
          </x14:cfRule>
          <x14:cfRule type="expression" priority="1490" stopIfTrue="1" id="{EBA1D6D5-10EA-4B9B-810C-7F9581233871}">
            <xm:f>F102=Nobles!$H$54</xm:f>
            <x14:dxf>
              <fill>
                <patternFill patternType="lightUp">
                  <bgColor theme="6"/>
                </patternFill>
              </fill>
            </x14:dxf>
          </x14:cfRule>
          <x14:cfRule type="expression" priority="1491" stopIfTrue="1" id="{86887021-E194-4373-9AA3-426D29B663BD}">
            <xm:f>F102=Nobles!$H$53</xm:f>
            <x14:dxf>
              <fill>
                <patternFill patternType="lightUp">
                  <bgColor theme="7"/>
                </patternFill>
              </fill>
            </x14:dxf>
          </x14:cfRule>
          <x14:cfRule type="expression" priority="1492" stopIfTrue="1" id="{8D5C456C-182A-4752-8D63-5C2B9E33A6C0}">
            <xm:f>F102=Nobles!$H$52</xm:f>
            <x14:dxf>
              <fill>
                <patternFill patternType="lightUp">
                  <bgColor theme="8"/>
                </patternFill>
              </fill>
            </x14:dxf>
          </x14:cfRule>
          <x14:cfRule type="expression" priority="1493" stopIfTrue="1" id="{A3495E6B-9312-4867-A199-CB7610B91044}">
            <xm:f>F102=Nobles!$H$51</xm:f>
            <x14:dxf>
              <fill>
                <patternFill patternType="lightUp">
                  <bgColor theme="9"/>
                </patternFill>
              </fill>
            </x14:dxf>
          </x14:cfRule>
          <x14:cfRule type="expression" priority="1494" stopIfTrue="1" id="{A2466E0A-FACF-4AC9-B0B8-32CAEF48CA0D}">
            <xm:f>F102=Nobles!$H$50</xm:f>
            <x14:dxf>
              <fill>
                <patternFill patternType="lightUp">
                  <bgColor rgb="FF7030A0"/>
                </patternFill>
              </fill>
            </x14:dxf>
          </x14:cfRule>
          <x14:cfRule type="expression" priority="1495" stopIfTrue="1" id="{27158CAA-9A51-4AF4-BFAE-408A3CA1E74B}">
            <xm:f>F102=Nobles!$H$49</xm:f>
            <x14:dxf>
              <font>
                <color theme="0"/>
              </font>
              <fill>
                <patternFill patternType="lightUp">
                  <fgColor theme="0"/>
                  <bgColor rgb="FF002060"/>
                </patternFill>
              </fill>
            </x14:dxf>
          </x14:cfRule>
          <x14:cfRule type="expression" priority="1496" stopIfTrue="1" id="{A3CC6592-F504-4BD6-976C-36356050DD22}">
            <xm:f>F102=Nobles!$H$48</xm:f>
            <x14:dxf>
              <fill>
                <patternFill patternType="lightUp">
                  <fgColor auto="1"/>
                  <bgColor rgb="FF0070C0"/>
                </patternFill>
              </fill>
            </x14:dxf>
          </x14:cfRule>
          <x14:cfRule type="expression" priority="1497" stopIfTrue="1" id="{B1978F99-33A2-4143-82FD-78FAB6FDA71A}">
            <xm:f>F102=Nobles!$H$25</xm:f>
            <x14:dxf>
              <fill>
                <patternFill patternType="gray0625">
                  <fgColor auto="1"/>
                  <bgColor theme="7"/>
                </patternFill>
              </fill>
            </x14:dxf>
          </x14:cfRule>
          <x14:cfRule type="expression" priority="1498" stopIfTrue="1" id="{C920658F-68C8-4FA2-8B15-FF9990E9EBF8}">
            <xm:f>F102=Nobles!$H$24</xm:f>
            <x14:dxf>
              <font>
                <color auto="1"/>
              </font>
              <fill>
                <patternFill patternType="gray0625">
                  <fgColor auto="1"/>
                  <bgColor theme="8"/>
                </patternFill>
              </fill>
            </x14:dxf>
          </x14:cfRule>
          <x14:cfRule type="expression" priority="1499" stopIfTrue="1" id="{E91FDF8C-62E5-4A7A-89BD-841A6D0550FF}">
            <xm:f>F102=Nobles!$H$23</xm:f>
            <x14:dxf>
              <fill>
                <patternFill patternType="gray0625">
                  <fgColor auto="1"/>
                  <bgColor theme="9"/>
                </patternFill>
              </fill>
            </x14:dxf>
          </x14:cfRule>
          <x14:cfRule type="expression" priority="1500" stopIfTrue="1" id="{0197B47A-B62F-4752-9FE1-B53DF9B371B3}">
            <xm:f>F102=Nobles!$H$22</xm:f>
            <x14:dxf>
              <font>
                <color theme="0"/>
              </font>
              <fill>
                <patternFill patternType="gray0625">
                  <fgColor auto="1"/>
                  <bgColor rgb="FF7030A0"/>
                </patternFill>
              </fill>
            </x14:dxf>
          </x14:cfRule>
          <x14:cfRule type="expression" priority="1501" stopIfTrue="1" id="{BB66289B-24A1-495C-B63F-D07F7F83414A}">
            <xm:f>F102=Nobles!$H$21</xm:f>
            <x14:dxf>
              <font>
                <color theme="0"/>
              </font>
              <fill>
                <patternFill patternType="gray0625">
                  <fgColor theme="0"/>
                  <bgColor rgb="FF002060"/>
                </patternFill>
              </fill>
            </x14:dxf>
          </x14:cfRule>
          <x14:cfRule type="expression" priority="1502" stopIfTrue="1" id="{A82758B2-8B4A-4FC1-8E49-226665B713D8}">
            <xm:f>F102=Nobles!$H$20</xm:f>
            <x14:dxf>
              <font>
                <color theme="0"/>
              </font>
              <fill>
                <patternFill patternType="gray0625">
                  <fgColor auto="1"/>
                  <bgColor rgb="FF0070C0"/>
                </patternFill>
              </fill>
            </x14:dxf>
          </x14:cfRule>
          <x14:cfRule type="expression" priority="1503" stopIfTrue="1" id="{7DB58E5F-5663-487B-83F5-D14DC2575C7D}">
            <xm:f>F102=Nobles!$H$19</xm:f>
            <x14:dxf>
              <font>
                <color theme="0"/>
              </font>
              <fill>
                <patternFill patternType="gray0625">
                  <fgColor rgb="FFFF0000"/>
                  <bgColor rgb="FF00B0F0"/>
                </patternFill>
              </fill>
            </x14:dxf>
          </x14:cfRule>
          <x14:cfRule type="expression" priority="1504" stopIfTrue="1" id="{2F5D5059-F123-409A-91DB-2D1B587C276D}">
            <xm:f>F102=Nobles!$H$17</xm:f>
            <x14:dxf>
              <font>
                <color auto="1"/>
              </font>
              <fill>
                <patternFill patternType="gray0625">
                  <fgColor theme="0"/>
                  <bgColor rgb="FF92D050"/>
                </patternFill>
              </fill>
            </x14:dxf>
          </x14:cfRule>
          <x14:cfRule type="expression" priority="1505" stopIfTrue="1" id="{2DCDAC48-13BA-431F-A223-5AC1F762C66A}">
            <xm:f>F102=Nobles!$H$18</xm:f>
            <x14:dxf>
              <fill>
                <patternFill patternType="gray0625">
                  <bgColor rgb="FF00B050"/>
                </patternFill>
              </fill>
            </x14:dxf>
          </x14:cfRule>
          <x14:cfRule type="expression" priority="1506" stopIfTrue="1" id="{BD8319D3-0805-4CD5-9A20-FF18591C38EB}">
            <xm:f>F102=Nobles!$H$16</xm:f>
            <x14:dxf>
              <fill>
                <patternFill patternType="gray0625">
                  <bgColor rgb="FFFFFF00"/>
                </patternFill>
              </fill>
            </x14:dxf>
          </x14:cfRule>
          <x14:cfRule type="expression" priority="1507" stopIfTrue="1" id="{EDD23ACD-526E-4E3D-B6B7-387E369D33E7}">
            <xm:f>F102=Nobles!$H$18</xm:f>
            <x14:dxf>
              <fill>
                <patternFill patternType="gray0625">
                  <bgColor rgb="FF00B050"/>
                </patternFill>
              </fill>
            </x14:dxf>
          </x14:cfRule>
          <x14:cfRule type="expression" priority="1508" stopIfTrue="1" id="{5F29FBB2-4C4B-45F0-B307-C23A8717E9D8}">
            <xm:f>F102=Nobles!$H$26</xm:f>
            <x14:dxf>
              <fill>
                <patternFill patternType="gray0625">
                  <bgColor theme="6"/>
                </patternFill>
              </fill>
            </x14:dxf>
          </x14:cfRule>
          <x14:cfRule type="expression" priority="1509" stopIfTrue="1" id="{CC277A64-493C-40D5-8F58-9A26BE0DBFBB}">
            <xm:f>F102=Nobles!$H$15</xm:f>
            <x14:dxf>
              <fill>
                <patternFill patternType="lightHorizontal">
                  <fgColor theme="0" tint="-0.34998626667073579"/>
                  <bgColor theme="3"/>
                </patternFill>
              </fill>
            </x14:dxf>
          </x14:cfRule>
          <x14:cfRule type="expression" priority="1510" stopIfTrue="1" id="{7141A149-60A2-42C0-ACB9-4AF145BD3374}">
            <xm:f>F102=Nobles!$H$14</xm:f>
            <x14:dxf>
              <fill>
                <patternFill patternType="lightHorizontal">
                  <fgColor theme="0" tint="-0.34998626667073579"/>
                  <bgColor theme="4"/>
                </patternFill>
              </fill>
            </x14:dxf>
          </x14:cfRule>
          <x14:cfRule type="expression" priority="1511" stopIfTrue="1" id="{1E48E09D-C7BD-4B1B-8F41-71D54D13ACBA}">
            <xm:f>F102=Nobles!$H$13</xm:f>
            <x14:dxf>
              <fill>
                <patternFill patternType="lightHorizontal">
                  <fgColor theme="0" tint="-0.34998626667073579"/>
                  <bgColor theme="5"/>
                </patternFill>
              </fill>
            </x14:dxf>
          </x14:cfRule>
          <x14:cfRule type="expression" priority="1512" stopIfTrue="1" id="{2FDBC497-736A-4D3C-8CE8-EB2CC7107EEE}">
            <xm:f>F102=Nobles!$H$12</xm:f>
            <x14:dxf>
              <fill>
                <patternFill patternType="lightHorizontal">
                  <fgColor theme="0" tint="-0.34998626667073579"/>
                  <bgColor theme="6"/>
                </patternFill>
              </fill>
            </x14:dxf>
          </x14:cfRule>
          <x14:cfRule type="expression" priority="1513" stopIfTrue="1" id="{A4D82003-AF40-45D8-8E6F-287AD5B52EF5}">
            <xm:f>F102=Nobles!$H$11</xm:f>
            <x14:dxf>
              <fill>
                <patternFill patternType="lightHorizontal">
                  <fgColor theme="0" tint="-0.34998626667073579"/>
                  <bgColor theme="7"/>
                </patternFill>
              </fill>
            </x14:dxf>
          </x14:cfRule>
          <x14:cfRule type="expression" priority="1514" stopIfTrue="1" id="{11E96F22-32D5-48A2-874E-A6F93F7A6DE9}">
            <xm:f>F102=Nobles!$H$10</xm:f>
            <x14:dxf>
              <font>
                <color auto="1"/>
              </font>
              <fill>
                <patternFill patternType="lightHorizontal">
                  <fgColor theme="0" tint="-0.34998626667073579"/>
                  <bgColor theme="8"/>
                </patternFill>
              </fill>
            </x14:dxf>
          </x14:cfRule>
          <x14:cfRule type="expression" priority="1515" stopIfTrue="1" id="{5B4DA47C-2490-40FA-9BD6-E5473A9FA3B9}">
            <xm:f>F102=Nobles!$H$9</xm:f>
            <x14:dxf>
              <fill>
                <patternFill patternType="lightHorizontal">
                  <fgColor theme="0" tint="-0.34998626667073579"/>
                  <bgColor theme="9"/>
                </patternFill>
              </fill>
            </x14:dxf>
          </x14:cfRule>
          <x14:cfRule type="expression" priority="1516" stopIfTrue="1" id="{F4778606-09DC-45A3-88A2-2C5E5FB25419}">
            <xm:f>F102=Nobles!$H$8</xm:f>
            <x14:dxf>
              <font>
                <color theme="0"/>
              </font>
              <fill>
                <patternFill patternType="lightHorizontal">
                  <fgColor theme="0" tint="-0.34998626667073579"/>
                  <bgColor rgb="FF7030A0"/>
                </patternFill>
              </fill>
            </x14:dxf>
          </x14:cfRule>
          <x14:cfRule type="expression" priority="1517" stopIfTrue="1" id="{7A0F1356-569A-45A2-AEAD-BBEF8A2E3DDB}">
            <xm:f>F102=Nobles!$H$6</xm:f>
            <x14:dxf>
              <font>
                <color theme="0"/>
              </font>
              <fill>
                <patternFill patternType="lightHorizontal">
                  <fgColor theme="0" tint="-0.34998626667073579"/>
                  <bgColor rgb="FF0070C0"/>
                </patternFill>
              </fill>
            </x14:dxf>
          </x14:cfRule>
          <x14:cfRule type="expression" priority="1518" stopIfTrue="1" id="{6061B462-8E71-418D-B0D7-F2246DBCDE23}">
            <xm:f>F102=Nobles!$H$5</xm:f>
            <x14:dxf>
              <font>
                <color theme="0"/>
              </font>
              <fill>
                <patternFill patternType="lightHorizontal">
                  <fgColor theme="0" tint="-0.34998626667073579"/>
                  <bgColor rgb="FF00B0F0"/>
                </patternFill>
              </fill>
            </x14:dxf>
          </x14:cfRule>
          <x14:cfRule type="expression" priority="1519" stopIfTrue="1" id="{3F664B5B-AFCA-4266-81E2-6EEB8DA28AEB}">
            <xm:f>F102=Nobles!$H$4</xm:f>
            <x14:dxf>
              <fill>
                <patternFill patternType="lightHorizontal">
                  <fgColor theme="0" tint="-0.34998626667073579"/>
                  <bgColor rgb="FF00B050"/>
                </patternFill>
              </fill>
            </x14:dxf>
          </x14:cfRule>
          <x14:cfRule type="expression" priority="1520" stopIfTrue="1" id="{5E86CFD4-ADDA-44BD-B63A-EFD7707D8A13}">
            <xm:f>F102=Nobles!$H$3</xm:f>
            <x14:dxf>
              <fill>
                <patternFill patternType="lightHorizontal">
                  <fgColor theme="0" tint="-0.34998626667073579"/>
                  <bgColor rgb="FF92D050"/>
                </patternFill>
              </fill>
            </x14:dxf>
          </x14:cfRule>
          <x14:cfRule type="expression" priority="1521" stopIfTrue="1" id="{ED117B55-E2EA-486E-A993-ACCFD8332B5B}">
            <xm:f>F102=Nobles!$H$2</xm:f>
            <x14:dxf>
              <fill>
                <patternFill patternType="lightHorizontal">
                  <fgColor theme="0" tint="-0.34998626667073579"/>
                  <bgColor rgb="FFFFFF00"/>
                </patternFill>
              </fill>
            </x14:dxf>
          </x14:cfRule>
          <x14:cfRule type="expression" priority="1522" stopIfTrue="1" id="{167FE081-071F-4793-A4B5-1D10647FB5D7}">
            <xm:f>F102=Nobles!$C$15</xm:f>
            <x14:dxf>
              <fill>
                <patternFill patternType="lightVertical">
                  <bgColor theme="9" tint="-0.24994659260841701"/>
                </patternFill>
              </fill>
            </x14:dxf>
          </x14:cfRule>
          <x14:cfRule type="expression" priority="1523" stopIfTrue="1" id="{D71D8898-94E7-4E02-BD6B-D5C5E7DD7CFA}">
            <xm:f>F102=Nobles!$C$14</xm:f>
            <x14:dxf>
              <fill>
                <patternFill patternType="lightHorizontal">
                  <bgColor theme="9" tint="-0.24994659260841701"/>
                </patternFill>
              </fill>
            </x14:dxf>
          </x14:cfRule>
          <x14:cfRule type="expression" priority="1524" stopIfTrue="1" id="{FD3B5B30-4FEE-499D-847F-953B85730966}">
            <xm:f>F102=Nobles!$C$13</xm:f>
            <x14:dxf>
              <fill>
                <patternFill patternType="lightUp">
                  <bgColor theme="9" tint="-0.24994659260841701"/>
                </patternFill>
              </fill>
            </x14:dxf>
          </x14:cfRule>
          <x14:cfRule type="expression" priority="1525" stopIfTrue="1" id="{6CEB5299-D9C2-4C0D-A155-8B2EE271C40E}">
            <xm:f>F102=Nobles!$C$12</xm:f>
            <x14:dxf>
              <fill>
                <patternFill patternType="lightDown">
                  <bgColor theme="9" tint="-0.24994659260841701"/>
                </patternFill>
              </fill>
            </x14:dxf>
          </x14:cfRule>
          <x14:cfRule type="expression" priority="1526" stopIfTrue="1" id="{221F1DE0-7106-4E60-83D2-B5158453A8BE}">
            <xm:f>F102=Nobles!$C$11</xm:f>
            <x14:dxf>
              <fill>
                <patternFill patternType="gray0625">
                  <bgColor theme="9" tint="-0.24994659260841701"/>
                </patternFill>
              </fill>
            </x14:dxf>
          </x14:cfRule>
          <x14:cfRule type="expression" priority="1527" stopIfTrue="1" id="{1B80144E-643E-43BE-9E63-085ECE9BB1EE}">
            <xm:f>F102=Nobles!$C$10</xm:f>
            <x14:dxf>
              <font>
                <color auto="1"/>
              </font>
              <fill>
                <patternFill>
                  <bgColor theme="9" tint="-0.24994659260841701"/>
                </patternFill>
              </fill>
            </x14:dxf>
          </x14:cfRule>
          <x14:cfRule type="expression" priority="1528" stopIfTrue="1" id="{9D8F87C1-2DDB-462E-B37F-11EC135AF561}">
            <xm:f>F102=Nobles!$C$5</xm:f>
            <x14:dxf>
              <fill>
                <patternFill>
                  <bgColor rgb="FFFFC000"/>
                </patternFill>
              </fill>
            </x14:dxf>
          </x14:cfRule>
          <x14:cfRule type="expression" priority="1529" stopIfTrue="1" id="{49BA4DDE-79B7-401F-9B23-DEAF4D6094CC}">
            <xm:f>F102=Nobles!$C$20</xm:f>
            <x14:dxf>
              <font>
                <color theme="0"/>
              </font>
              <fill>
                <patternFill patternType="lightDown">
                  <fgColor theme="0"/>
                  <bgColor theme="1"/>
                </patternFill>
              </fill>
            </x14:dxf>
          </x14:cfRule>
          <x14:cfRule type="expression" priority="1530" stopIfTrue="1" id="{FDFCE52A-2B1A-4D50-91B0-169340634716}">
            <xm:f>F102=Nobles!$C$19</xm:f>
            <x14:dxf>
              <font>
                <color theme="0"/>
              </font>
              <fill>
                <patternFill patternType="gray0625">
                  <fgColor theme="0"/>
                  <bgColor theme="1"/>
                </patternFill>
              </fill>
            </x14:dxf>
          </x14:cfRule>
          <x14:cfRule type="expression" priority="1531" stopIfTrue="1" id="{220EE9A5-16DC-4DFB-B0DC-4739CB96C77C}">
            <xm:f>F102=Nobles!$C$18</xm:f>
            <x14:dxf>
              <font>
                <color theme="0"/>
              </font>
              <fill>
                <patternFill>
                  <bgColor theme="1"/>
                </patternFill>
              </fill>
            </x14:dxf>
          </x14:cfRule>
          <x14:cfRule type="expression" priority="1532" stopIfTrue="1" id="{C6CE83FA-0B39-4006-9410-C6CDAA003250}">
            <xm:f>F102=Nobles!$H$43</xm:f>
            <x14:dxf>
              <font>
                <color auto="1"/>
              </font>
              <fill>
                <patternFill patternType="lightDown">
                  <bgColor theme="3"/>
                </patternFill>
              </fill>
            </x14:dxf>
          </x14:cfRule>
          <x14:cfRule type="expression" priority="1533" stopIfTrue="1" id="{3B2B1402-2F8E-4667-B647-E0A917EE1049}">
            <xm:f>F102=Nobles!$H$42</xm:f>
            <x14:dxf>
              <font>
                <color auto="1"/>
              </font>
              <fill>
                <patternFill patternType="lightDown">
                  <bgColor theme="4"/>
                </patternFill>
              </fill>
            </x14:dxf>
          </x14:cfRule>
          <x14:cfRule type="expression" priority="1534" stopIfTrue="1" id="{F78596DF-3E42-4BE9-874F-B2F0BACFFB5E}">
            <xm:f>F102=Nobles!$H$41</xm:f>
            <x14:dxf>
              <fill>
                <patternFill patternType="lightDown">
                  <bgColor theme="5"/>
                </patternFill>
              </fill>
            </x14:dxf>
          </x14:cfRule>
          <x14:cfRule type="expression" priority="1535" stopIfTrue="1" id="{42E2166B-F358-4535-B91C-6051ED2C0BA3}">
            <xm:f>F102=Nobles!$H$40</xm:f>
            <x14:dxf>
              <fill>
                <patternFill patternType="lightDown">
                  <bgColor theme="6"/>
                </patternFill>
              </fill>
            </x14:dxf>
          </x14:cfRule>
          <x14:cfRule type="expression" priority="1536" stopIfTrue="1" id="{8009F574-610C-4870-8F38-A4B77CF6EC98}">
            <xm:f>F102=Nobles!$H$39</xm:f>
            <x14:dxf>
              <fill>
                <patternFill patternType="lightDown">
                  <bgColor theme="7"/>
                </patternFill>
              </fill>
            </x14:dxf>
          </x14:cfRule>
          <x14:cfRule type="expression" priority="1537" stopIfTrue="1" id="{C2A2C27C-C22B-4FB1-8BE8-9126EF90EBEA}">
            <xm:f>F102=Nobles!$H$38</xm:f>
            <x14:dxf>
              <fill>
                <patternFill patternType="lightDown">
                  <bgColor theme="8"/>
                </patternFill>
              </fill>
            </x14:dxf>
          </x14:cfRule>
          <x14:cfRule type="expression" priority="1538" stopIfTrue="1" id="{6CA6987D-EEE2-4465-921A-275B930C8413}">
            <xm:f>F102=Nobles!$H$37</xm:f>
            <x14:dxf>
              <fill>
                <patternFill patternType="lightDown">
                  <bgColor theme="9"/>
                </patternFill>
              </fill>
            </x14:dxf>
          </x14:cfRule>
          <x14:cfRule type="expression" priority="1539" stopIfTrue="1" id="{FF07A2C1-8AD0-40CE-A562-5A0D7323B1D8}">
            <xm:f>F102=Nobles!$H$36</xm:f>
            <x14:dxf>
              <font>
                <color theme="0"/>
              </font>
              <fill>
                <patternFill patternType="lightDown">
                  <bgColor rgb="FF7030A0"/>
                </patternFill>
              </fill>
            </x14:dxf>
          </x14:cfRule>
          <x14:cfRule type="expression" priority="1540" stopIfTrue="1" id="{B381EC07-3636-40A0-BC03-A8A1413A15C7}">
            <xm:f>F102=Nobles!$H$35</xm:f>
            <x14:dxf>
              <font>
                <color theme="0"/>
              </font>
              <fill>
                <patternFill patternType="lightDown">
                  <bgColor rgb="FF002060"/>
                </patternFill>
              </fill>
            </x14:dxf>
          </x14:cfRule>
          <x14:cfRule type="expression" priority="1541" stopIfTrue="1" id="{5E77444C-AB2D-4B78-AA5B-74AAF6E92401}">
            <xm:f>F102=Nobles!$H$46</xm:f>
            <x14:dxf>
              <fill>
                <patternFill patternType="lightUp">
                  <bgColor rgb="FF00B050"/>
                </patternFill>
              </fill>
            </x14:dxf>
          </x14:cfRule>
          <x14:cfRule type="expression" priority="1542" stopIfTrue="1" id="{B24DC655-391B-4FA8-A34B-53D03CA345BC}">
            <xm:f>F102=Nobles!$H$45</xm:f>
            <x14:dxf>
              <fill>
                <patternFill patternType="lightUp">
                  <bgColor rgb="FF92D050"/>
                </patternFill>
              </fill>
            </x14:dxf>
          </x14:cfRule>
          <x14:cfRule type="expression" priority="1543" stopIfTrue="1" id="{DC6282F7-A0AD-4E1C-A506-6A242A7D204F}">
            <xm:f>F102=Nobles!$H$44</xm:f>
            <x14:dxf>
              <fill>
                <patternFill patternType="lightUp">
                  <bgColor rgb="FFFFFF00"/>
                </patternFill>
              </fill>
            </x14:dxf>
          </x14:cfRule>
          <x14:cfRule type="expression" priority="1544" stopIfTrue="1" id="{482EBF51-8188-4497-92A5-71878C93F314}">
            <xm:f>F102=Nobles!$H$34</xm:f>
            <x14:dxf>
              <font>
                <color theme="0"/>
              </font>
              <fill>
                <patternFill patternType="lightDown">
                  <bgColor rgb="FF0070C0"/>
                </patternFill>
              </fill>
            </x14:dxf>
          </x14:cfRule>
          <x14:cfRule type="expression" priority="1545" stopIfTrue="1" id="{E6FE2B72-C127-4C52-AF9F-6D2D112C4655}">
            <xm:f>F102=Nobles!$H$33</xm:f>
            <x14:dxf>
              <font>
                <color theme="0"/>
              </font>
              <fill>
                <patternFill patternType="lightDown">
                  <bgColor rgb="FF00B0F0"/>
                </patternFill>
              </fill>
            </x14:dxf>
          </x14:cfRule>
          <x14:cfRule type="expression" priority="1546" stopIfTrue="1" id="{6B6B2780-470E-4059-A7A6-52D4CBB81D7B}">
            <xm:f>F102=Nobles!$H$32</xm:f>
            <x14:dxf>
              <fill>
                <patternFill patternType="lightDown">
                  <bgColor rgb="FF00B050"/>
                </patternFill>
              </fill>
            </x14:dxf>
          </x14:cfRule>
          <x14:cfRule type="expression" priority="1547" stopIfTrue="1" id="{B9E9305A-5850-4548-9348-9E48EC42E873}">
            <xm:f>F102=Nobles!$H$31</xm:f>
            <x14:dxf>
              <fill>
                <patternFill patternType="lightDown">
                  <bgColor rgb="FF92D050"/>
                </patternFill>
              </fill>
            </x14:dxf>
          </x14:cfRule>
          <x14:cfRule type="expression" priority="1548" stopIfTrue="1" id="{D069CDAB-7281-43D0-AB73-E2840A1FDE07}">
            <xm:f>F102=Nobles!$H$30</xm:f>
            <x14:dxf>
              <fill>
                <patternFill patternType="lightDown">
                  <bgColor rgb="FFFFFF00"/>
                </patternFill>
              </fill>
            </x14:dxf>
          </x14:cfRule>
          <x14:cfRule type="expression" priority="1549" stopIfTrue="1" id="{0754D5F4-4720-4198-81AC-B4A7E80CC32E}">
            <xm:f>F102=Nobles!$H$29</xm:f>
            <x14:dxf>
              <font>
                <color auto="1"/>
              </font>
              <fill>
                <patternFill patternType="gray0625">
                  <bgColor theme="3"/>
                </patternFill>
              </fill>
            </x14:dxf>
          </x14:cfRule>
          <x14:cfRule type="expression" priority="1550" stopIfTrue="1" id="{AD48AD80-3194-478B-88C8-35E96D546115}">
            <xm:f>F102=Nobles!$H$28</xm:f>
            <x14:dxf>
              <fill>
                <patternFill patternType="gray0625">
                  <bgColor theme="4"/>
                </patternFill>
              </fill>
            </x14:dxf>
          </x14:cfRule>
          <x14:cfRule type="expression" priority="1551" stopIfTrue="1" id="{23A34475-784F-438E-B856-A36DBC84594D}">
            <xm:f>F102=Nobles!$H$27</xm:f>
            <x14:dxf>
              <fill>
                <patternFill patternType="gray0625">
                  <bgColor theme="5"/>
                </patternFill>
              </fill>
            </x14:dxf>
          </x14:cfRule>
          <x14:cfRule type="expression" priority="1552" stopIfTrue="1" id="{13BE9152-CA25-4C2B-A5B6-E4BC5DA72D51}">
            <xm:f>F102=Nobles!$H$7</xm:f>
            <x14:dxf>
              <font>
                <color theme="0"/>
              </font>
              <fill>
                <patternFill patternType="lightHorizontal">
                  <fgColor theme="0" tint="-0.34998626667073579"/>
                  <bgColor rgb="FF002060"/>
                </patternFill>
              </fill>
            </x14:dxf>
          </x14:cfRule>
          <x14:cfRule type="expression" priority="1553" stopIfTrue="1" id="{51EACCAB-DB8F-42B6-B5E5-76AAC3D0422E}">
            <xm:f>F102=Nobles!$C$9</xm:f>
            <x14:dxf>
              <fill>
                <patternFill patternType="lightHorizontal">
                  <bgColor rgb="FFFFC000"/>
                </patternFill>
              </fill>
            </x14:dxf>
          </x14:cfRule>
          <x14:cfRule type="expression" priority="1554" stopIfTrue="1" id="{3CE2584F-3AFF-4DC4-8662-CEF073F89ACF}">
            <xm:f>F102=Nobles!$C$8</xm:f>
            <x14:dxf>
              <fill>
                <patternFill patternType="lightUp">
                  <bgColor rgb="FFFFC000"/>
                </patternFill>
              </fill>
            </x14:dxf>
          </x14:cfRule>
          <x14:cfRule type="expression" priority="1555" stopIfTrue="1" id="{21AB5320-83B7-4720-9239-28F7CBED07F4}">
            <xm:f>F102=Nobles!$C$7</xm:f>
            <x14:dxf>
              <fill>
                <patternFill patternType="lightDown">
                  <bgColor rgb="FFFFC000"/>
                </patternFill>
              </fill>
            </x14:dxf>
          </x14:cfRule>
          <x14:cfRule type="expression" priority="1556" stopIfTrue="1" id="{EDBC3B43-FDC4-4CA1-8429-5ACE47A47081}">
            <xm:f>F102=Nobles!$C$6</xm:f>
            <x14:dxf>
              <fill>
                <patternFill patternType="gray0625">
                  <bgColor rgb="FFFFC000"/>
                </patternFill>
              </fill>
            </x14:dxf>
          </x14:cfRule>
          <x14:cfRule type="expression" priority="1557" stopIfTrue="1" id="{FE7722AA-C4D8-4BFC-A89B-BD5715EB5C6D}">
            <xm:f>F102=Nobles!$C$3</xm:f>
            <x14:dxf>
              <font>
                <color theme="0"/>
              </font>
              <fill>
                <patternFill patternType="gray0625">
                  <bgColor rgb="FFFF0000"/>
                </patternFill>
              </fill>
            </x14:dxf>
          </x14:cfRule>
          <x14:cfRule type="expression" priority="1558" stopIfTrue="1" id="{9D6126AB-CFEE-4713-A38C-3AB23E24A334}">
            <xm:f>F102=Nobles!$C$4</xm:f>
            <x14:dxf>
              <font>
                <color theme="0"/>
              </font>
              <fill>
                <patternFill patternType="lightDown">
                  <bgColor rgb="FFFF0000"/>
                </patternFill>
              </fill>
            </x14:dxf>
          </x14:cfRule>
          <x14:cfRule type="expression" priority="1559" stopIfTrue="1" id="{EA9C1024-A6EE-4616-A09E-538B87859FAE}">
            <xm:f>F102=Nobles!$C$2</xm:f>
            <x14:dxf>
              <font>
                <b/>
                <i val="0"/>
                <color theme="0"/>
              </font>
              <fill>
                <patternFill>
                  <bgColor rgb="FFFF0000"/>
                </patternFill>
              </fill>
            </x14:dxf>
          </x14:cfRule>
          <xm:sqref>F102</xm:sqref>
        </x14:conditionalFormatting>
        <x14:conditionalFormatting xmlns:xm="http://schemas.microsoft.com/office/excel/2006/main">
          <x14:cfRule type="expression" priority="1386" stopIfTrue="1" id="{166218BA-4615-4D30-BE45-E5F18BF9EFB7}">
            <xm:f>F103=Nobles!$A$2</xm:f>
            <x14:dxf>
              <fill>
                <patternFill patternType="lightDown">
                  <fgColor theme="0"/>
                  <bgColor theme="1"/>
                </patternFill>
              </fill>
            </x14:dxf>
          </x14:cfRule>
          <x14:cfRule type="expression" priority="1387" stopIfTrue="1" id="{C56F0088-F98E-4AFF-B422-C86442448D74}">
            <xm:f>F103=Nobles!$H$63</xm:f>
            <x14:dxf>
              <font>
                <color theme="0"/>
              </font>
              <fill>
                <patternFill patternType="lightVertical">
                  <fgColor theme="0"/>
                  <bgColor rgb="FF002060"/>
                </patternFill>
              </fill>
            </x14:dxf>
          </x14:cfRule>
          <x14:cfRule type="expression" priority="1388" stopIfTrue="1" id="{F80AD62A-655D-4BEE-A761-417C718FA60C}">
            <xm:f>F103=Nobles!$H$62</xm:f>
            <x14:dxf>
              <fill>
                <patternFill patternType="lightVertical">
                  <bgColor rgb="FF0070C0"/>
                </patternFill>
              </fill>
            </x14:dxf>
          </x14:cfRule>
          <x14:cfRule type="expression" priority="1389" stopIfTrue="1" id="{A182A8FF-2F24-4CEF-81D4-E943D4EF26AD}">
            <xm:f>F103=Nobles!$H$61</xm:f>
            <x14:dxf>
              <fill>
                <patternFill patternType="lightVertical">
                  <bgColor rgb="FF00B0F0"/>
                </patternFill>
              </fill>
            </x14:dxf>
          </x14:cfRule>
          <x14:cfRule type="expression" priority="1390" stopIfTrue="1" id="{092ECB4B-D22F-485A-A35C-DD2AB45D2E0A}">
            <xm:f>F103=Nobles!$H$60</xm:f>
            <x14:dxf>
              <fill>
                <patternFill patternType="lightVertical">
                  <bgColor rgb="FF00B050"/>
                </patternFill>
              </fill>
            </x14:dxf>
          </x14:cfRule>
          <x14:cfRule type="expression" priority="1391" stopIfTrue="1" id="{96323175-DF2A-4D85-A18C-128A96A6929C}">
            <xm:f>F103=Nobles!$H$59</xm:f>
            <x14:dxf>
              <fill>
                <patternFill patternType="lightVertical">
                  <bgColor rgb="FF92D050"/>
                </patternFill>
              </fill>
            </x14:dxf>
          </x14:cfRule>
          <x14:cfRule type="expression" priority="1392" stopIfTrue="1" id="{86610CC0-00C7-4F74-80C4-5FC6FD1843B9}">
            <xm:f>F103=Nobles!$H$63</xm:f>
            <x14:dxf>
              <font>
                <color theme="0"/>
              </font>
              <fill>
                <patternFill patternType="lightVertical">
                  <fgColor theme="0"/>
                  <bgColor rgb="FF002060"/>
                </patternFill>
              </fill>
            </x14:dxf>
          </x14:cfRule>
          <x14:cfRule type="expression" priority="1393" stopIfTrue="1" id="{885EC5F3-ECC7-4F2F-8511-2DA08CEB7DB5}">
            <xm:f>F103=Nobles!$H$62</xm:f>
            <x14:dxf>
              <fill>
                <patternFill patternType="lightVertical">
                  <bgColor rgb="FF0070C0"/>
                </patternFill>
              </fill>
            </x14:dxf>
          </x14:cfRule>
          <x14:cfRule type="expression" priority="1394" stopIfTrue="1" id="{41E854C1-368B-4BFF-BD2A-7B5BEC2F628D}">
            <xm:f>F103=Nobles!$H$61</xm:f>
            <x14:dxf>
              <fill>
                <patternFill patternType="lightVertical">
                  <bgColor rgb="FF00B0F0"/>
                </patternFill>
              </fill>
            </x14:dxf>
          </x14:cfRule>
          <x14:cfRule type="expression" priority="1395" stopIfTrue="1" id="{63A139B5-C5DE-4871-94F6-12558F59CF6C}">
            <xm:f>F103=Nobles!$H$60</xm:f>
            <x14:dxf>
              <fill>
                <patternFill patternType="lightVertical">
                  <bgColor rgb="FF00B050"/>
                </patternFill>
              </fill>
            </x14:dxf>
          </x14:cfRule>
          <x14:cfRule type="expression" priority="1396" stopIfTrue="1" id="{432B8A34-6176-440F-B48F-E4596876800A}">
            <xm:f>F103=Nobles!$H$59</xm:f>
            <x14:dxf>
              <fill>
                <patternFill patternType="lightVertical">
                  <bgColor rgb="FF92D050"/>
                </patternFill>
              </fill>
            </x14:dxf>
          </x14:cfRule>
          <x14:cfRule type="expression" priority="1397" stopIfTrue="1" id="{ABFE7F72-93A3-4F10-B913-35CAEC533E64}">
            <xm:f>F103=Nobles!$H$58</xm:f>
            <x14:dxf>
              <fill>
                <patternFill patternType="lightVertical">
                  <bgColor rgb="FFFFFF00"/>
                </patternFill>
              </fill>
            </x14:dxf>
          </x14:cfRule>
          <x14:cfRule type="expression" priority="1398" stopIfTrue="1" id="{402298BC-E4E2-4D93-A967-822E72712C03}">
            <xm:f>F103=Nobles!$H$58</xm:f>
            <x14:dxf>
              <fill>
                <patternFill patternType="lightVertical">
                  <bgColor rgb="FFFFFF00"/>
                </patternFill>
              </fill>
            </x14:dxf>
          </x14:cfRule>
          <x14:cfRule type="expression" priority="1399" stopIfTrue="1" id="{982505D1-4BEA-4A22-8EBD-392DACFF7CC3}">
            <xm:f>F103=Nobles!$H$47</xm:f>
            <x14:dxf>
              <fill>
                <patternFill patternType="lightUp">
                  <bgColor rgb="FF00B0F0"/>
                </patternFill>
              </fill>
            </x14:dxf>
          </x14:cfRule>
          <x14:cfRule type="expression" priority="1400" stopIfTrue="1" id="{5F4BDD69-1D30-438B-9496-216FC7DA41EC}">
            <xm:f>F103=Nobles!$H$57</xm:f>
            <x14:dxf>
              <fill>
                <patternFill patternType="lightUp">
                  <bgColor theme="3"/>
                </patternFill>
              </fill>
            </x14:dxf>
          </x14:cfRule>
          <x14:cfRule type="expression" priority="1401" stopIfTrue="1" id="{D0B2014A-9054-4290-93D7-0E280B6D84D3}">
            <xm:f>F103=Nobles!$H$56</xm:f>
            <x14:dxf>
              <fill>
                <patternFill patternType="lightUp">
                  <bgColor theme="4"/>
                </patternFill>
              </fill>
            </x14:dxf>
          </x14:cfRule>
          <x14:cfRule type="expression" priority="1402" stopIfTrue="1" id="{8E7A7CA3-F344-42C4-8DBA-1D9C69C0C997}">
            <xm:f>F103=Nobles!$H$55</xm:f>
            <x14:dxf>
              <fill>
                <patternFill patternType="lightUp">
                  <bgColor theme="5"/>
                </patternFill>
              </fill>
            </x14:dxf>
          </x14:cfRule>
          <x14:cfRule type="expression" priority="1403" stopIfTrue="1" id="{1AA1EDD6-A313-4215-A8ED-4AD3B64847C2}">
            <xm:f>F103=Nobles!$H$54</xm:f>
            <x14:dxf>
              <fill>
                <patternFill patternType="lightUp">
                  <bgColor theme="6"/>
                </patternFill>
              </fill>
            </x14:dxf>
          </x14:cfRule>
          <x14:cfRule type="expression" priority="1404" stopIfTrue="1" id="{7C440BA0-32EC-4E83-B6AC-7A65082248AF}">
            <xm:f>F103=Nobles!$H$53</xm:f>
            <x14:dxf>
              <fill>
                <patternFill patternType="lightUp">
                  <bgColor theme="7"/>
                </patternFill>
              </fill>
            </x14:dxf>
          </x14:cfRule>
          <x14:cfRule type="expression" priority="1405" stopIfTrue="1" id="{28BE3548-A01B-4FA5-9082-4D48E889191A}">
            <xm:f>F103=Nobles!$H$52</xm:f>
            <x14:dxf>
              <fill>
                <patternFill patternType="lightUp">
                  <bgColor theme="8"/>
                </patternFill>
              </fill>
            </x14:dxf>
          </x14:cfRule>
          <x14:cfRule type="expression" priority="1406" stopIfTrue="1" id="{6D1AA908-888B-4515-89AB-98A08512897F}">
            <xm:f>F103=Nobles!$H$51</xm:f>
            <x14:dxf>
              <fill>
                <patternFill patternType="lightUp">
                  <bgColor theme="9"/>
                </patternFill>
              </fill>
            </x14:dxf>
          </x14:cfRule>
          <x14:cfRule type="expression" priority="1407" stopIfTrue="1" id="{1B4F2E26-DA5F-436E-AA29-E9D7369069E2}">
            <xm:f>F103=Nobles!$H$50</xm:f>
            <x14:dxf>
              <fill>
                <patternFill patternType="lightUp">
                  <bgColor rgb="FF7030A0"/>
                </patternFill>
              </fill>
            </x14:dxf>
          </x14:cfRule>
          <x14:cfRule type="expression" priority="1408" stopIfTrue="1" id="{D6AD5F64-60CC-43D4-8FAB-4C7EEE62BB50}">
            <xm:f>F103=Nobles!$H$49</xm:f>
            <x14:dxf>
              <font>
                <color theme="0"/>
              </font>
              <fill>
                <patternFill patternType="lightUp">
                  <fgColor theme="0"/>
                  <bgColor rgb="FF002060"/>
                </patternFill>
              </fill>
            </x14:dxf>
          </x14:cfRule>
          <x14:cfRule type="expression" priority="1409" stopIfTrue="1" id="{79DF02A0-6C17-4961-91C7-9198A14D526A}">
            <xm:f>F103=Nobles!$H$48</xm:f>
            <x14:dxf>
              <fill>
                <patternFill patternType="lightUp">
                  <fgColor auto="1"/>
                  <bgColor rgb="FF0070C0"/>
                </patternFill>
              </fill>
            </x14:dxf>
          </x14:cfRule>
          <x14:cfRule type="expression" priority="1410" stopIfTrue="1" id="{369CC776-876D-44D1-A73E-184260F64B12}">
            <xm:f>F103=Nobles!$H$25</xm:f>
            <x14:dxf>
              <fill>
                <patternFill patternType="gray0625">
                  <fgColor auto="1"/>
                  <bgColor theme="7"/>
                </patternFill>
              </fill>
            </x14:dxf>
          </x14:cfRule>
          <x14:cfRule type="expression" priority="1411" stopIfTrue="1" id="{6DA35A95-61BB-479C-A270-8C4C2D54FEFB}">
            <xm:f>F103=Nobles!$H$24</xm:f>
            <x14:dxf>
              <font>
                <color auto="1"/>
              </font>
              <fill>
                <patternFill patternType="gray0625">
                  <fgColor auto="1"/>
                  <bgColor theme="8"/>
                </patternFill>
              </fill>
            </x14:dxf>
          </x14:cfRule>
          <x14:cfRule type="expression" priority="1412" stopIfTrue="1" id="{09790B15-F507-4907-B007-8F179D740E75}">
            <xm:f>F103=Nobles!$H$23</xm:f>
            <x14:dxf>
              <fill>
                <patternFill patternType="gray0625">
                  <fgColor auto="1"/>
                  <bgColor theme="9"/>
                </patternFill>
              </fill>
            </x14:dxf>
          </x14:cfRule>
          <x14:cfRule type="expression" priority="1413" stopIfTrue="1" id="{E11D8EB4-001C-4D34-83AF-FF1ACE324511}">
            <xm:f>F103=Nobles!$H$22</xm:f>
            <x14:dxf>
              <font>
                <color theme="0"/>
              </font>
              <fill>
                <patternFill patternType="gray0625">
                  <fgColor auto="1"/>
                  <bgColor rgb="FF7030A0"/>
                </patternFill>
              </fill>
            </x14:dxf>
          </x14:cfRule>
          <x14:cfRule type="expression" priority="1414" stopIfTrue="1" id="{EF1C76CB-DAEC-44D3-BE09-F685AA7498F5}">
            <xm:f>F103=Nobles!$H$21</xm:f>
            <x14:dxf>
              <font>
                <color theme="0"/>
              </font>
              <fill>
                <patternFill patternType="gray0625">
                  <fgColor theme="0"/>
                  <bgColor rgb="FF002060"/>
                </patternFill>
              </fill>
            </x14:dxf>
          </x14:cfRule>
          <x14:cfRule type="expression" priority="1415" stopIfTrue="1" id="{383D2DB9-7050-49A6-B400-24A9C9C8AD1C}">
            <xm:f>F103=Nobles!$H$20</xm:f>
            <x14:dxf>
              <font>
                <color theme="0"/>
              </font>
              <fill>
                <patternFill patternType="gray0625">
                  <fgColor auto="1"/>
                  <bgColor rgb="FF0070C0"/>
                </patternFill>
              </fill>
            </x14:dxf>
          </x14:cfRule>
          <x14:cfRule type="expression" priority="1416" stopIfTrue="1" id="{087AEC72-8411-46C9-960F-D6ACA1AB3122}">
            <xm:f>F103=Nobles!$H$19</xm:f>
            <x14:dxf>
              <font>
                <color theme="0"/>
              </font>
              <fill>
                <patternFill patternType="gray0625">
                  <fgColor rgb="FFFF0000"/>
                  <bgColor rgb="FF00B0F0"/>
                </patternFill>
              </fill>
            </x14:dxf>
          </x14:cfRule>
          <x14:cfRule type="expression" priority="1417" stopIfTrue="1" id="{9C54889F-1618-4420-A790-B351F6DE0E19}">
            <xm:f>F103=Nobles!$H$17</xm:f>
            <x14:dxf>
              <font>
                <color auto="1"/>
              </font>
              <fill>
                <patternFill patternType="gray0625">
                  <fgColor theme="0"/>
                  <bgColor rgb="FF92D050"/>
                </patternFill>
              </fill>
            </x14:dxf>
          </x14:cfRule>
          <x14:cfRule type="expression" priority="1418" stopIfTrue="1" id="{F79D35F9-1087-4916-A0FC-66F8ED4EC55C}">
            <xm:f>F103=Nobles!$H$18</xm:f>
            <x14:dxf>
              <fill>
                <patternFill patternType="gray0625">
                  <bgColor rgb="FF00B050"/>
                </patternFill>
              </fill>
            </x14:dxf>
          </x14:cfRule>
          <x14:cfRule type="expression" priority="1419" stopIfTrue="1" id="{62EBD565-18FD-4BD6-90A1-6F919D65B93E}">
            <xm:f>F103=Nobles!$H$16</xm:f>
            <x14:dxf>
              <fill>
                <patternFill patternType="gray0625">
                  <bgColor rgb="FFFFFF00"/>
                </patternFill>
              </fill>
            </x14:dxf>
          </x14:cfRule>
          <x14:cfRule type="expression" priority="1420" stopIfTrue="1" id="{E7E17B8B-A556-4DCB-B472-5BC06B796796}">
            <xm:f>F103=Nobles!$H$18</xm:f>
            <x14:dxf>
              <fill>
                <patternFill patternType="gray0625">
                  <bgColor rgb="FF00B050"/>
                </patternFill>
              </fill>
            </x14:dxf>
          </x14:cfRule>
          <x14:cfRule type="expression" priority="1421" stopIfTrue="1" id="{71F2FC0C-C996-4874-B568-E7DA72CC60A2}">
            <xm:f>F103=Nobles!$H$26</xm:f>
            <x14:dxf>
              <fill>
                <patternFill patternType="gray0625">
                  <bgColor theme="6"/>
                </patternFill>
              </fill>
            </x14:dxf>
          </x14:cfRule>
          <x14:cfRule type="expression" priority="1422" stopIfTrue="1" id="{E5445EFD-0F8B-4650-B666-F0EC3E313F0A}">
            <xm:f>F103=Nobles!$H$15</xm:f>
            <x14:dxf>
              <fill>
                <patternFill patternType="lightHorizontal">
                  <fgColor theme="0" tint="-0.34998626667073579"/>
                  <bgColor theme="3"/>
                </patternFill>
              </fill>
            </x14:dxf>
          </x14:cfRule>
          <x14:cfRule type="expression" priority="1423" stopIfTrue="1" id="{AE49D208-C5D4-4A0C-8B87-C665F7D77BED}">
            <xm:f>F103=Nobles!$H$14</xm:f>
            <x14:dxf>
              <fill>
                <patternFill patternType="lightHorizontal">
                  <fgColor theme="0" tint="-0.34998626667073579"/>
                  <bgColor theme="4"/>
                </patternFill>
              </fill>
            </x14:dxf>
          </x14:cfRule>
          <x14:cfRule type="expression" priority="1424" stopIfTrue="1" id="{D395698C-11BC-4B62-8F85-C7BF90CFF8F0}">
            <xm:f>F103=Nobles!$H$13</xm:f>
            <x14:dxf>
              <fill>
                <patternFill patternType="lightHorizontal">
                  <fgColor theme="0" tint="-0.34998626667073579"/>
                  <bgColor theme="5"/>
                </patternFill>
              </fill>
            </x14:dxf>
          </x14:cfRule>
          <x14:cfRule type="expression" priority="1425" stopIfTrue="1" id="{63563ECF-69FF-4FD1-9CAE-1D6094A23871}">
            <xm:f>F103=Nobles!$H$12</xm:f>
            <x14:dxf>
              <fill>
                <patternFill patternType="lightHorizontal">
                  <fgColor theme="0" tint="-0.34998626667073579"/>
                  <bgColor theme="6"/>
                </patternFill>
              </fill>
            </x14:dxf>
          </x14:cfRule>
          <x14:cfRule type="expression" priority="1426" stopIfTrue="1" id="{6C3AD26B-9E1B-4D7A-AD7A-808E9191B824}">
            <xm:f>F103=Nobles!$H$11</xm:f>
            <x14:dxf>
              <fill>
                <patternFill patternType="lightHorizontal">
                  <fgColor theme="0" tint="-0.34998626667073579"/>
                  <bgColor theme="7"/>
                </patternFill>
              </fill>
            </x14:dxf>
          </x14:cfRule>
          <x14:cfRule type="expression" priority="1427" stopIfTrue="1" id="{74A797DC-5A1A-4CAB-9807-137D0CC94426}">
            <xm:f>F103=Nobles!$H$10</xm:f>
            <x14:dxf>
              <font>
                <color auto="1"/>
              </font>
              <fill>
                <patternFill patternType="lightHorizontal">
                  <fgColor theme="0" tint="-0.34998626667073579"/>
                  <bgColor theme="8"/>
                </patternFill>
              </fill>
            </x14:dxf>
          </x14:cfRule>
          <x14:cfRule type="expression" priority="1428" stopIfTrue="1" id="{E9184828-39EE-4D9B-8358-572DD9DFE782}">
            <xm:f>F103=Nobles!$H$9</xm:f>
            <x14:dxf>
              <fill>
                <patternFill patternType="lightHorizontal">
                  <fgColor theme="0" tint="-0.34998626667073579"/>
                  <bgColor theme="9"/>
                </patternFill>
              </fill>
            </x14:dxf>
          </x14:cfRule>
          <x14:cfRule type="expression" priority="1429" stopIfTrue="1" id="{D3A7C838-7A2F-4610-89A8-BCF810E4FE99}">
            <xm:f>F103=Nobles!$H$8</xm:f>
            <x14:dxf>
              <font>
                <color theme="0"/>
              </font>
              <fill>
                <patternFill patternType="lightHorizontal">
                  <fgColor theme="0" tint="-0.34998626667073579"/>
                  <bgColor rgb="FF7030A0"/>
                </patternFill>
              </fill>
            </x14:dxf>
          </x14:cfRule>
          <x14:cfRule type="expression" priority="1430" stopIfTrue="1" id="{EB0094D7-BFAE-4C9E-A220-F5AC2C533578}">
            <xm:f>F103=Nobles!$H$6</xm:f>
            <x14:dxf>
              <font>
                <color theme="0"/>
              </font>
              <fill>
                <patternFill patternType="lightHorizontal">
                  <fgColor theme="0" tint="-0.34998626667073579"/>
                  <bgColor rgb="FF0070C0"/>
                </patternFill>
              </fill>
            </x14:dxf>
          </x14:cfRule>
          <x14:cfRule type="expression" priority="1431" stopIfTrue="1" id="{B6EB7218-F3B2-4292-B443-E6E7A1E27487}">
            <xm:f>F103=Nobles!$H$5</xm:f>
            <x14:dxf>
              <font>
                <color theme="0"/>
              </font>
              <fill>
                <patternFill patternType="lightHorizontal">
                  <fgColor theme="0" tint="-0.34998626667073579"/>
                  <bgColor rgb="FF00B0F0"/>
                </patternFill>
              </fill>
            </x14:dxf>
          </x14:cfRule>
          <x14:cfRule type="expression" priority="1432" stopIfTrue="1" id="{480FF221-DBC8-4F39-9054-57B2A44B619B}">
            <xm:f>F103=Nobles!$H$4</xm:f>
            <x14:dxf>
              <fill>
                <patternFill patternType="lightHorizontal">
                  <fgColor theme="0" tint="-0.34998626667073579"/>
                  <bgColor rgb="FF00B050"/>
                </patternFill>
              </fill>
            </x14:dxf>
          </x14:cfRule>
          <x14:cfRule type="expression" priority="1433" stopIfTrue="1" id="{3F461677-4B81-46D3-975A-4EA40CC1BC54}">
            <xm:f>F103=Nobles!$H$3</xm:f>
            <x14:dxf>
              <fill>
                <patternFill patternType="lightHorizontal">
                  <fgColor theme="0" tint="-0.34998626667073579"/>
                  <bgColor rgb="FF92D050"/>
                </patternFill>
              </fill>
            </x14:dxf>
          </x14:cfRule>
          <x14:cfRule type="expression" priority="1434" stopIfTrue="1" id="{21678287-90E3-4187-9B1D-ECC433D528E1}">
            <xm:f>F103=Nobles!$H$2</xm:f>
            <x14:dxf>
              <fill>
                <patternFill patternType="lightHorizontal">
                  <fgColor theme="0" tint="-0.34998626667073579"/>
                  <bgColor rgb="FFFFFF00"/>
                </patternFill>
              </fill>
            </x14:dxf>
          </x14:cfRule>
          <x14:cfRule type="expression" priority="1435" stopIfTrue="1" id="{31D1D3D0-B17D-4D44-9526-581E9CE24E89}">
            <xm:f>F103=Nobles!$C$15</xm:f>
            <x14:dxf>
              <fill>
                <patternFill patternType="lightVertical">
                  <bgColor theme="9" tint="-0.24994659260841701"/>
                </patternFill>
              </fill>
            </x14:dxf>
          </x14:cfRule>
          <x14:cfRule type="expression" priority="1436" stopIfTrue="1" id="{D53258C0-75EA-4E54-969A-CBA2082F947E}">
            <xm:f>F103=Nobles!$C$14</xm:f>
            <x14:dxf>
              <fill>
                <patternFill patternType="lightHorizontal">
                  <bgColor theme="9" tint="-0.24994659260841701"/>
                </patternFill>
              </fill>
            </x14:dxf>
          </x14:cfRule>
          <x14:cfRule type="expression" priority="1437" stopIfTrue="1" id="{91DC1068-AF79-4232-AECA-73D27B3413B0}">
            <xm:f>F103=Nobles!$C$13</xm:f>
            <x14:dxf>
              <fill>
                <patternFill patternType="lightUp">
                  <bgColor theme="9" tint="-0.24994659260841701"/>
                </patternFill>
              </fill>
            </x14:dxf>
          </x14:cfRule>
          <x14:cfRule type="expression" priority="1438" stopIfTrue="1" id="{81A8132B-1477-446A-8526-A9DDA1E6234A}">
            <xm:f>F103=Nobles!$C$12</xm:f>
            <x14:dxf>
              <fill>
                <patternFill patternType="lightDown">
                  <bgColor theme="9" tint="-0.24994659260841701"/>
                </patternFill>
              </fill>
            </x14:dxf>
          </x14:cfRule>
          <x14:cfRule type="expression" priority="1439" stopIfTrue="1" id="{C0C4A975-F939-4C73-B83A-D0C3D75C38C0}">
            <xm:f>F103=Nobles!$C$11</xm:f>
            <x14:dxf>
              <fill>
                <patternFill patternType="gray0625">
                  <bgColor theme="9" tint="-0.24994659260841701"/>
                </patternFill>
              </fill>
            </x14:dxf>
          </x14:cfRule>
          <x14:cfRule type="expression" priority="1440" stopIfTrue="1" id="{A6A18E0D-1048-4E92-9738-E9E988602DD6}">
            <xm:f>F103=Nobles!$C$10</xm:f>
            <x14:dxf>
              <font>
                <color auto="1"/>
              </font>
              <fill>
                <patternFill>
                  <bgColor theme="9" tint="-0.24994659260841701"/>
                </patternFill>
              </fill>
            </x14:dxf>
          </x14:cfRule>
          <x14:cfRule type="expression" priority="1441" stopIfTrue="1" id="{0F6685D3-58A5-4156-AC07-34409DF20F1C}">
            <xm:f>F103=Nobles!$C$5</xm:f>
            <x14:dxf>
              <fill>
                <patternFill>
                  <bgColor rgb="FFFFC000"/>
                </patternFill>
              </fill>
            </x14:dxf>
          </x14:cfRule>
          <x14:cfRule type="expression" priority="1442" stopIfTrue="1" id="{0E003A71-43FB-4FDE-9042-96836D29A04B}">
            <xm:f>F103=Nobles!$C$20</xm:f>
            <x14:dxf>
              <font>
                <color theme="0"/>
              </font>
              <fill>
                <patternFill patternType="lightDown">
                  <fgColor theme="0"/>
                  <bgColor theme="1"/>
                </patternFill>
              </fill>
            </x14:dxf>
          </x14:cfRule>
          <x14:cfRule type="expression" priority="1443" stopIfTrue="1" id="{8ADE167F-3CB4-451E-AEA5-53497A310CAA}">
            <xm:f>F103=Nobles!$C$19</xm:f>
            <x14:dxf>
              <font>
                <color theme="0"/>
              </font>
              <fill>
                <patternFill patternType="gray0625">
                  <fgColor theme="0"/>
                  <bgColor theme="1"/>
                </patternFill>
              </fill>
            </x14:dxf>
          </x14:cfRule>
          <x14:cfRule type="expression" priority="1444" stopIfTrue="1" id="{E7862CA6-A186-4841-B94E-28D137F52F53}">
            <xm:f>F103=Nobles!$C$18</xm:f>
            <x14:dxf>
              <font>
                <color theme="0"/>
              </font>
              <fill>
                <patternFill>
                  <bgColor theme="1"/>
                </patternFill>
              </fill>
            </x14:dxf>
          </x14:cfRule>
          <x14:cfRule type="expression" priority="1445" stopIfTrue="1" id="{2D1E6B56-728B-4D8B-B4E4-3A730A425402}">
            <xm:f>F103=Nobles!$H$43</xm:f>
            <x14:dxf>
              <font>
                <color auto="1"/>
              </font>
              <fill>
                <patternFill patternType="lightDown">
                  <bgColor theme="3"/>
                </patternFill>
              </fill>
            </x14:dxf>
          </x14:cfRule>
          <x14:cfRule type="expression" priority="1446" stopIfTrue="1" id="{E1E64F17-0472-4AAC-9256-267F9D0BFA84}">
            <xm:f>F103=Nobles!$H$42</xm:f>
            <x14:dxf>
              <font>
                <color auto="1"/>
              </font>
              <fill>
                <patternFill patternType="lightDown">
                  <bgColor theme="4"/>
                </patternFill>
              </fill>
            </x14:dxf>
          </x14:cfRule>
          <x14:cfRule type="expression" priority="1447" stopIfTrue="1" id="{72CEF9F3-2CCF-4174-97AE-46F9834C503B}">
            <xm:f>F103=Nobles!$H$41</xm:f>
            <x14:dxf>
              <fill>
                <patternFill patternType="lightDown">
                  <bgColor theme="5"/>
                </patternFill>
              </fill>
            </x14:dxf>
          </x14:cfRule>
          <x14:cfRule type="expression" priority="1448" stopIfTrue="1" id="{99AB837C-2F78-4BD9-BA00-B8904C615E70}">
            <xm:f>F103=Nobles!$H$40</xm:f>
            <x14:dxf>
              <fill>
                <patternFill patternType="lightDown">
                  <bgColor theme="6"/>
                </patternFill>
              </fill>
            </x14:dxf>
          </x14:cfRule>
          <x14:cfRule type="expression" priority="1449" stopIfTrue="1" id="{0ADF51FC-EA18-4142-93EE-12C3ED2D15A4}">
            <xm:f>F103=Nobles!$H$39</xm:f>
            <x14:dxf>
              <fill>
                <patternFill patternType="lightDown">
                  <bgColor theme="7"/>
                </patternFill>
              </fill>
            </x14:dxf>
          </x14:cfRule>
          <x14:cfRule type="expression" priority="1450" stopIfTrue="1" id="{5F3FC048-7157-4A59-8A1B-1B5D74396FC8}">
            <xm:f>F103=Nobles!$H$38</xm:f>
            <x14:dxf>
              <fill>
                <patternFill patternType="lightDown">
                  <bgColor theme="8"/>
                </patternFill>
              </fill>
            </x14:dxf>
          </x14:cfRule>
          <x14:cfRule type="expression" priority="1451" stopIfTrue="1" id="{EB41C374-17C3-4B11-9A2B-D6B8FA296442}">
            <xm:f>F103=Nobles!$H$37</xm:f>
            <x14:dxf>
              <fill>
                <patternFill patternType="lightDown">
                  <bgColor theme="9"/>
                </patternFill>
              </fill>
            </x14:dxf>
          </x14:cfRule>
          <x14:cfRule type="expression" priority="1452" stopIfTrue="1" id="{F678C81B-63F7-48D5-A96E-61F21FB4DF35}">
            <xm:f>F103=Nobles!$H$36</xm:f>
            <x14:dxf>
              <font>
                <color theme="0"/>
              </font>
              <fill>
                <patternFill patternType="lightDown">
                  <bgColor rgb="FF7030A0"/>
                </patternFill>
              </fill>
            </x14:dxf>
          </x14:cfRule>
          <x14:cfRule type="expression" priority="1453" stopIfTrue="1" id="{1A8655E6-EB4E-4397-BC49-36B327B976E4}">
            <xm:f>F103=Nobles!$H$35</xm:f>
            <x14:dxf>
              <font>
                <color theme="0"/>
              </font>
              <fill>
                <patternFill patternType="lightDown">
                  <bgColor rgb="FF002060"/>
                </patternFill>
              </fill>
            </x14:dxf>
          </x14:cfRule>
          <x14:cfRule type="expression" priority="1454" stopIfTrue="1" id="{FD9A8E96-F8FF-40D3-9352-AAF6FE05F13D}">
            <xm:f>F103=Nobles!$H$46</xm:f>
            <x14:dxf>
              <fill>
                <patternFill patternType="lightUp">
                  <bgColor rgb="FF00B050"/>
                </patternFill>
              </fill>
            </x14:dxf>
          </x14:cfRule>
          <x14:cfRule type="expression" priority="1455" stopIfTrue="1" id="{EEC6A7CB-069C-4263-B3B1-19FD5D08C9E3}">
            <xm:f>F103=Nobles!$H$45</xm:f>
            <x14:dxf>
              <fill>
                <patternFill patternType="lightUp">
                  <bgColor rgb="FF92D050"/>
                </patternFill>
              </fill>
            </x14:dxf>
          </x14:cfRule>
          <x14:cfRule type="expression" priority="1456" stopIfTrue="1" id="{F409D5AC-02EE-41F5-B3E1-27FBCBE5C812}">
            <xm:f>F103=Nobles!$H$44</xm:f>
            <x14:dxf>
              <fill>
                <patternFill patternType="lightUp">
                  <bgColor rgb="FFFFFF00"/>
                </patternFill>
              </fill>
            </x14:dxf>
          </x14:cfRule>
          <x14:cfRule type="expression" priority="1457" stopIfTrue="1" id="{7D656D6A-DAF3-4A20-8F0D-9CAEDB194239}">
            <xm:f>F103=Nobles!$H$34</xm:f>
            <x14:dxf>
              <font>
                <color theme="0"/>
              </font>
              <fill>
                <patternFill patternType="lightDown">
                  <bgColor rgb="FF0070C0"/>
                </patternFill>
              </fill>
            </x14:dxf>
          </x14:cfRule>
          <x14:cfRule type="expression" priority="1458" stopIfTrue="1" id="{AB6CED23-D310-462F-BE48-EF941F366D89}">
            <xm:f>F103=Nobles!$H$33</xm:f>
            <x14:dxf>
              <font>
                <color theme="0"/>
              </font>
              <fill>
                <patternFill patternType="lightDown">
                  <bgColor rgb="FF00B0F0"/>
                </patternFill>
              </fill>
            </x14:dxf>
          </x14:cfRule>
          <x14:cfRule type="expression" priority="1459" stopIfTrue="1" id="{3C2502FF-E0E1-4094-AC9D-4F08167EE920}">
            <xm:f>F103=Nobles!$H$32</xm:f>
            <x14:dxf>
              <fill>
                <patternFill patternType="lightDown">
                  <bgColor rgb="FF00B050"/>
                </patternFill>
              </fill>
            </x14:dxf>
          </x14:cfRule>
          <x14:cfRule type="expression" priority="1460" stopIfTrue="1" id="{ACC4BCDB-072B-4F11-9B5D-4D5E7EE929FF}">
            <xm:f>F103=Nobles!$H$31</xm:f>
            <x14:dxf>
              <fill>
                <patternFill patternType="lightDown">
                  <bgColor rgb="FF92D050"/>
                </patternFill>
              </fill>
            </x14:dxf>
          </x14:cfRule>
          <x14:cfRule type="expression" priority="1461" stopIfTrue="1" id="{54823515-51FA-4050-B770-725C3B2A373A}">
            <xm:f>F103=Nobles!$H$30</xm:f>
            <x14:dxf>
              <fill>
                <patternFill patternType="lightDown">
                  <bgColor rgb="FFFFFF00"/>
                </patternFill>
              </fill>
            </x14:dxf>
          </x14:cfRule>
          <x14:cfRule type="expression" priority="1462" stopIfTrue="1" id="{1AC680A3-2A98-443D-ACE2-F4348C2DEE32}">
            <xm:f>F103=Nobles!$H$29</xm:f>
            <x14:dxf>
              <font>
                <color auto="1"/>
              </font>
              <fill>
                <patternFill patternType="gray0625">
                  <bgColor theme="3"/>
                </patternFill>
              </fill>
            </x14:dxf>
          </x14:cfRule>
          <x14:cfRule type="expression" priority="1463" stopIfTrue="1" id="{A0190F2B-6D9D-46BD-AD96-79C9AC880FBB}">
            <xm:f>F103=Nobles!$H$28</xm:f>
            <x14:dxf>
              <fill>
                <patternFill patternType="gray0625">
                  <bgColor theme="4"/>
                </patternFill>
              </fill>
            </x14:dxf>
          </x14:cfRule>
          <x14:cfRule type="expression" priority="1464" stopIfTrue="1" id="{F4159249-EC31-4D63-A7F1-272AED3EB9BE}">
            <xm:f>F103=Nobles!$H$27</xm:f>
            <x14:dxf>
              <fill>
                <patternFill patternType="gray0625">
                  <bgColor theme="5"/>
                </patternFill>
              </fill>
            </x14:dxf>
          </x14:cfRule>
          <x14:cfRule type="expression" priority="1465" stopIfTrue="1" id="{F30CE5BD-C03F-488B-9CBE-EA191D4CA15A}">
            <xm:f>F103=Nobles!$H$7</xm:f>
            <x14:dxf>
              <font>
                <color theme="0"/>
              </font>
              <fill>
                <patternFill patternType="lightHorizontal">
                  <fgColor theme="0" tint="-0.34998626667073579"/>
                  <bgColor rgb="FF002060"/>
                </patternFill>
              </fill>
            </x14:dxf>
          </x14:cfRule>
          <x14:cfRule type="expression" priority="1466" stopIfTrue="1" id="{3E040FF4-34CF-4172-91C7-6C246E7862B2}">
            <xm:f>F103=Nobles!$C$9</xm:f>
            <x14:dxf>
              <fill>
                <patternFill patternType="lightHorizontal">
                  <bgColor rgb="FFFFC000"/>
                </patternFill>
              </fill>
            </x14:dxf>
          </x14:cfRule>
          <x14:cfRule type="expression" priority="1467" stopIfTrue="1" id="{EE58D0F9-5A7B-458E-BA66-514E3148BAA4}">
            <xm:f>F103=Nobles!$C$8</xm:f>
            <x14:dxf>
              <fill>
                <patternFill patternType="lightUp">
                  <bgColor rgb="FFFFC000"/>
                </patternFill>
              </fill>
            </x14:dxf>
          </x14:cfRule>
          <x14:cfRule type="expression" priority="1468" stopIfTrue="1" id="{824AD178-D3C1-4270-B9D1-18DBAA6E2506}">
            <xm:f>F103=Nobles!$C$7</xm:f>
            <x14:dxf>
              <fill>
                <patternFill patternType="lightDown">
                  <bgColor rgb="FFFFC000"/>
                </patternFill>
              </fill>
            </x14:dxf>
          </x14:cfRule>
          <x14:cfRule type="expression" priority="1469" stopIfTrue="1" id="{1A24C494-BDC1-4316-AE97-6122CC28190A}">
            <xm:f>F103=Nobles!$C$6</xm:f>
            <x14:dxf>
              <fill>
                <patternFill patternType="gray0625">
                  <bgColor rgb="FFFFC000"/>
                </patternFill>
              </fill>
            </x14:dxf>
          </x14:cfRule>
          <x14:cfRule type="expression" priority="1470" stopIfTrue="1" id="{ED7FB4C0-09C8-4676-BC66-0621C3AAFE5D}">
            <xm:f>F103=Nobles!$C$3</xm:f>
            <x14:dxf>
              <font>
                <color theme="0"/>
              </font>
              <fill>
                <patternFill patternType="gray0625">
                  <bgColor rgb="FFFF0000"/>
                </patternFill>
              </fill>
            </x14:dxf>
          </x14:cfRule>
          <x14:cfRule type="expression" priority="1471" stopIfTrue="1" id="{1D804729-9B3F-4F3E-9A09-A977B108A82D}">
            <xm:f>F103=Nobles!$C$4</xm:f>
            <x14:dxf>
              <font>
                <color theme="0"/>
              </font>
              <fill>
                <patternFill patternType="lightDown">
                  <bgColor rgb="FFFF0000"/>
                </patternFill>
              </fill>
            </x14:dxf>
          </x14:cfRule>
          <x14:cfRule type="expression" priority="1472" stopIfTrue="1" id="{CD707AC3-A32A-40B5-BBFF-00DE8B1DF5A0}">
            <xm:f>F103=Nobles!$C$2</xm:f>
            <x14:dxf>
              <font>
                <b/>
                <i val="0"/>
                <color theme="0"/>
              </font>
              <fill>
                <patternFill>
                  <bgColor rgb="FFFF0000"/>
                </patternFill>
              </fill>
            </x14:dxf>
          </x14:cfRule>
          <xm:sqref>F103</xm:sqref>
        </x14:conditionalFormatting>
        <x14:conditionalFormatting xmlns:xm="http://schemas.microsoft.com/office/excel/2006/main">
          <x14:cfRule type="expression" priority="1299" stopIfTrue="1" id="{DE34A5B2-6B1B-4673-8659-3D60889C0D88}">
            <xm:f>F104=Nobles!$A$2</xm:f>
            <x14:dxf>
              <fill>
                <patternFill patternType="lightDown">
                  <fgColor theme="0"/>
                  <bgColor theme="1"/>
                </patternFill>
              </fill>
            </x14:dxf>
          </x14:cfRule>
          <x14:cfRule type="expression" priority="1300" stopIfTrue="1" id="{3BCE4541-0D4F-4620-B731-DD3FCFEF63EC}">
            <xm:f>F104=Nobles!$H$63</xm:f>
            <x14:dxf>
              <font>
                <color theme="0"/>
              </font>
              <fill>
                <patternFill patternType="lightVertical">
                  <fgColor theme="0"/>
                  <bgColor rgb="FF002060"/>
                </patternFill>
              </fill>
            </x14:dxf>
          </x14:cfRule>
          <x14:cfRule type="expression" priority="1301" stopIfTrue="1" id="{7BD039D7-ABD5-4CC4-B68A-6A6DE9286C3F}">
            <xm:f>F104=Nobles!$H$62</xm:f>
            <x14:dxf>
              <fill>
                <patternFill patternType="lightVertical">
                  <bgColor rgb="FF0070C0"/>
                </patternFill>
              </fill>
            </x14:dxf>
          </x14:cfRule>
          <x14:cfRule type="expression" priority="1302" stopIfTrue="1" id="{EF70AB32-8A60-438E-9412-2F3C988BF263}">
            <xm:f>F104=Nobles!$H$61</xm:f>
            <x14:dxf>
              <fill>
                <patternFill patternType="lightVertical">
                  <bgColor rgb="FF00B0F0"/>
                </patternFill>
              </fill>
            </x14:dxf>
          </x14:cfRule>
          <x14:cfRule type="expression" priority="1303" stopIfTrue="1" id="{38089D13-5D12-42E5-B460-A60E48E8DFD8}">
            <xm:f>F104=Nobles!$H$60</xm:f>
            <x14:dxf>
              <fill>
                <patternFill patternType="lightVertical">
                  <bgColor rgb="FF00B050"/>
                </patternFill>
              </fill>
            </x14:dxf>
          </x14:cfRule>
          <x14:cfRule type="expression" priority="1304" stopIfTrue="1" id="{73420958-4B1F-4D18-BE19-6989DD234E6D}">
            <xm:f>F104=Nobles!$H$59</xm:f>
            <x14:dxf>
              <fill>
                <patternFill patternType="lightVertical">
                  <bgColor rgb="FF92D050"/>
                </patternFill>
              </fill>
            </x14:dxf>
          </x14:cfRule>
          <x14:cfRule type="expression" priority="1305" stopIfTrue="1" id="{21432992-092E-499F-8E65-BFA4F38BCDAB}">
            <xm:f>F104=Nobles!$H$63</xm:f>
            <x14:dxf>
              <font>
                <color theme="0"/>
              </font>
              <fill>
                <patternFill patternType="lightVertical">
                  <fgColor theme="0"/>
                  <bgColor rgb="FF002060"/>
                </patternFill>
              </fill>
            </x14:dxf>
          </x14:cfRule>
          <x14:cfRule type="expression" priority="1306" stopIfTrue="1" id="{0C84B0FF-D331-4B8F-8EDE-65733D866F42}">
            <xm:f>F104=Nobles!$H$62</xm:f>
            <x14:dxf>
              <fill>
                <patternFill patternType="lightVertical">
                  <bgColor rgb="FF0070C0"/>
                </patternFill>
              </fill>
            </x14:dxf>
          </x14:cfRule>
          <x14:cfRule type="expression" priority="1307" stopIfTrue="1" id="{34C408C8-702B-4B1F-8C1B-672B9EC788E8}">
            <xm:f>F104=Nobles!$H$61</xm:f>
            <x14:dxf>
              <fill>
                <patternFill patternType="lightVertical">
                  <bgColor rgb="FF00B0F0"/>
                </patternFill>
              </fill>
            </x14:dxf>
          </x14:cfRule>
          <x14:cfRule type="expression" priority="1308" stopIfTrue="1" id="{4890469F-D558-4873-976D-B1CBBC608D11}">
            <xm:f>F104=Nobles!$H$60</xm:f>
            <x14:dxf>
              <fill>
                <patternFill patternType="lightVertical">
                  <bgColor rgb="FF00B050"/>
                </patternFill>
              </fill>
            </x14:dxf>
          </x14:cfRule>
          <x14:cfRule type="expression" priority="1309" stopIfTrue="1" id="{B7508179-D78B-4AE9-AC7C-F4EA9AB6CFF8}">
            <xm:f>F104=Nobles!$H$59</xm:f>
            <x14:dxf>
              <fill>
                <patternFill patternType="lightVertical">
                  <bgColor rgb="FF92D050"/>
                </patternFill>
              </fill>
            </x14:dxf>
          </x14:cfRule>
          <x14:cfRule type="expression" priority="1310" stopIfTrue="1" id="{89349997-3A16-424E-BD70-360D589D59E8}">
            <xm:f>F104=Nobles!$H$58</xm:f>
            <x14:dxf>
              <fill>
                <patternFill patternType="lightVertical">
                  <bgColor rgb="FFFFFF00"/>
                </patternFill>
              </fill>
            </x14:dxf>
          </x14:cfRule>
          <x14:cfRule type="expression" priority="1311" stopIfTrue="1" id="{A4A668DF-51B7-4BE2-9A5B-4D918EC914A9}">
            <xm:f>F104=Nobles!$H$58</xm:f>
            <x14:dxf>
              <fill>
                <patternFill patternType="lightVertical">
                  <bgColor rgb="FFFFFF00"/>
                </patternFill>
              </fill>
            </x14:dxf>
          </x14:cfRule>
          <x14:cfRule type="expression" priority="1312" stopIfTrue="1" id="{9286919E-7582-4018-A963-6A2DC732FD23}">
            <xm:f>F104=Nobles!$H$47</xm:f>
            <x14:dxf>
              <fill>
                <patternFill patternType="lightUp">
                  <bgColor rgb="FF00B0F0"/>
                </patternFill>
              </fill>
            </x14:dxf>
          </x14:cfRule>
          <x14:cfRule type="expression" priority="1313" stopIfTrue="1" id="{EF02E9BD-16EC-4690-8351-99A027DE0F3C}">
            <xm:f>F104=Nobles!$H$57</xm:f>
            <x14:dxf>
              <fill>
                <patternFill patternType="lightUp">
                  <bgColor theme="3"/>
                </patternFill>
              </fill>
            </x14:dxf>
          </x14:cfRule>
          <x14:cfRule type="expression" priority="1314" stopIfTrue="1" id="{27CD3854-FA3E-4E90-BC7F-7EA92E5676F9}">
            <xm:f>F104=Nobles!$H$56</xm:f>
            <x14:dxf>
              <fill>
                <patternFill patternType="lightUp">
                  <bgColor theme="4"/>
                </patternFill>
              </fill>
            </x14:dxf>
          </x14:cfRule>
          <x14:cfRule type="expression" priority="1315" stopIfTrue="1" id="{1DD7CA04-EDCF-4D06-903E-59B923650EEB}">
            <xm:f>F104=Nobles!$H$55</xm:f>
            <x14:dxf>
              <fill>
                <patternFill patternType="lightUp">
                  <bgColor theme="5"/>
                </patternFill>
              </fill>
            </x14:dxf>
          </x14:cfRule>
          <x14:cfRule type="expression" priority="1316" stopIfTrue="1" id="{3A562F23-9007-4BA6-836C-02071773C25E}">
            <xm:f>F104=Nobles!$H$54</xm:f>
            <x14:dxf>
              <fill>
                <patternFill patternType="lightUp">
                  <bgColor theme="6"/>
                </patternFill>
              </fill>
            </x14:dxf>
          </x14:cfRule>
          <x14:cfRule type="expression" priority="1317" stopIfTrue="1" id="{11DE131D-E318-4656-ACD2-02AF3FC13870}">
            <xm:f>F104=Nobles!$H$53</xm:f>
            <x14:dxf>
              <fill>
                <patternFill patternType="lightUp">
                  <bgColor theme="7"/>
                </patternFill>
              </fill>
            </x14:dxf>
          </x14:cfRule>
          <x14:cfRule type="expression" priority="1318" stopIfTrue="1" id="{583A1BCB-58E4-4817-91B7-DA868A039F94}">
            <xm:f>F104=Nobles!$H$52</xm:f>
            <x14:dxf>
              <fill>
                <patternFill patternType="lightUp">
                  <bgColor theme="8"/>
                </patternFill>
              </fill>
            </x14:dxf>
          </x14:cfRule>
          <x14:cfRule type="expression" priority="1319" stopIfTrue="1" id="{FEFC8742-0679-4BFB-AB9E-FB42D7ACA741}">
            <xm:f>F104=Nobles!$H$51</xm:f>
            <x14:dxf>
              <fill>
                <patternFill patternType="lightUp">
                  <bgColor theme="9"/>
                </patternFill>
              </fill>
            </x14:dxf>
          </x14:cfRule>
          <x14:cfRule type="expression" priority="1320" stopIfTrue="1" id="{D2415A7C-F88A-469B-BC93-0E0B7F3A3F7F}">
            <xm:f>F104=Nobles!$H$50</xm:f>
            <x14:dxf>
              <fill>
                <patternFill patternType="lightUp">
                  <bgColor rgb="FF7030A0"/>
                </patternFill>
              </fill>
            </x14:dxf>
          </x14:cfRule>
          <x14:cfRule type="expression" priority="1321" stopIfTrue="1" id="{F1C06104-5A39-4D94-B6C7-88ED35B88109}">
            <xm:f>F104=Nobles!$H$49</xm:f>
            <x14:dxf>
              <font>
                <color theme="0"/>
              </font>
              <fill>
                <patternFill patternType="lightUp">
                  <fgColor theme="0"/>
                  <bgColor rgb="FF002060"/>
                </patternFill>
              </fill>
            </x14:dxf>
          </x14:cfRule>
          <x14:cfRule type="expression" priority="1322" stopIfTrue="1" id="{A0B4AA1E-B5AC-473E-93E3-39D21389AEC4}">
            <xm:f>F104=Nobles!$H$48</xm:f>
            <x14:dxf>
              <fill>
                <patternFill patternType="lightUp">
                  <fgColor auto="1"/>
                  <bgColor rgb="FF0070C0"/>
                </patternFill>
              </fill>
            </x14:dxf>
          </x14:cfRule>
          <x14:cfRule type="expression" priority="1323" stopIfTrue="1" id="{795085C2-7C75-461F-8A70-7B117AC2441F}">
            <xm:f>F104=Nobles!$H$25</xm:f>
            <x14:dxf>
              <fill>
                <patternFill patternType="gray0625">
                  <fgColor auto="1"/>
                  <bgColor theme="7"/>
                </patternFill>
              </fill>
            </x14:dxf>
          </x14:cfRule>
          <x14:cfRule type="expression" priority="1324" stopIfTrue="1" id="{EDF61E5D-473F-4DA7-AB16-FC385382B072}">
            <xm:f>F104=Nobles!$H$24</xm:f>
            <x14:dxf>
              <font>
                <color auto="1"/>
              </font>
              <fill>
                <patternFill patternType="gray0625">
                  <fgColor auto="1"/>
                  <bgColor theme="8"/>
                </patternFill>
              </fill>
            </x14:dxf>
          </x14:cfRule>
          <x14:cfRule type="expression" priority="1325" stopIfTrue="1" id="{E9A64684-A3C0-4793-BE5F-B36064485A82}">
            <xm:f>F104=Nobles!$H$23</xm:f>
            <x14:dxf>
              <fill>
                <patternFill patternType="gray0625">
                  <fgColor auto="1"/>
                  <bgColor theme="9"/>
                </patternFill>
              </fill>
            </x14:dxf>
          </x14:cfRule>
          <x14:cfRule type="expression" priority="1326" stopIfTrue="1" id="{DBB94688-D294-4209-91B3-7E4B707B581E}">
            <xm:f>F104=Nobles!$H$22</xm:f>
            <x14:dxf>
              <font>
                <color theme="0"/>
              </font>
              <fill>
                <patternFill patternType="gray0625">
                  <fgColor auto="1"/>
                  <bgColor rgb="FF7030A0"/>
                </patternFill>
              </fill>
            </x14:dxf>
          </x14:cfRule>
          <x14:cfRule type="expression" priority="1327" stopIfTrue="1" id="{E2B15814-75F7-4ED5-A517-34110C4A0774}">
            <xm:f>F104=Nobles!$H$21</xm:f>
            <x14:dxf>
              <font>
                <color theme="0"/>
              </font>
              <fill>
                <patternFill patternType="gray0625">
                  <fgColor theme="0"/>
                  <bgColor rgb="FF002060"/>
                </patternFill>
              </fill>
            </x14:dxf>
          </x14:cfRule>
          <x14:cfRule type="expression" priority="1328" stopIfTrue="1" id="{7C0405A1-F54F-4361-BB51-BCD864A30731}">
            <xm:f>F104=Nobles!$H$20</xm:f>
            <x14:dxf>
              <font>
                <color theme="0"/>
              </font>
              <fill>
                <patternFill patternType="gray0625">
                  <fgColor auto="1"/>
                  <bgColor rgb="FF0070C0"/>
                </patternFill>
              </fill>
            </x14:dxf>
          </x14:cfRule>
          <x14:cfRule type="expression" priority="1329" stopIfTrue="1" id="{AE2C02A3-9EB2-4F73-A245-D2C169879B55}">
            <xm:f>F104=Nobles!$H$19</xm:f>
            <x14:dxf>
              <font>
                <color theme="0"/>
              </font>
              <fill>
                <patternFill patternType="gray0625">
                  <fgColor rgb="FFFF0000"/>
                  <bgColor rgb="FF00B0F0"/>
                </patternFill>
              </fill>
            </x14:dxf>
          </x14:cfRule>
          <x14:cfRule type="expression" priority="1330" stopIfTrue="1" id="{A6B8357F-07CB-4CD3-8865-A19FEA140912}">
            <xm:f>F104=Nobles!$H$17</xm:f>
            <x14:dxf>
              <font>
                <color auto="1"/>
              </font>
              <fill>
                <patternFill patternType="gray0625">
                  <fgColor theme="0"/>
                  <bgColor rgb="FF92D050"/>
                </patternFill>
              </fill>
            </x14:dxf>
          </x14:cfRule>
          <x14:cfRule type="expression" priority="1331" stopIfTrue="1" id="{FAD45D89-E10F-46AC-A047-3323C29C4E44}">
            <xm:f>F104=Nobles!$H$18</xm:f>
            <x14:dxf>
              <fill>
                <patternFill patternType="gray0625">
                  <bgColor rgb="FF00B050"/>
                </patternFill>
              </fill>
            </x14:dxf>
          </x14:cfRule>
          <x14:cfRule type="expression" priority="1332" stopIfTrue="1" id="{F83548D9-0B19-495F-B30E-5A9E60CC8F67}">
            <xm:f>F104=Nobles!$H$16</xm:f>
            <x14:dxf>
              <fill>
                <patternFill patternType="gray0625">
                  <bgColor rgb="FFFFFF00"/>
                </patternFill>
              </fill>
            </x14:dxf>
          </x14:cfRule>
          <x14:cfRule type="expression" priority="1333" stopIfTrue="1" id="{ABB13F5C-6DAE-4701-ACFE-6ABAE0932351}">
            <xm:f>F104=Nobles!$H$18</xm:f>
            <x14:dxf>
              <fill>
                <patternFill patternType="gray0625">
                  <bgColor rgb="FF00B050"/>
                </patternFill>
              </fill>
            </x14:dxf>
          </x14:cfRule>
          <x14:cfRule type="expression" priority="1334" stopIfTrue="1" id="{F111C75A-8A54-4B4B-A417-CD1D287560EB}">
            <xm:f>F104=Nobles!$H$26</xm:f>
            <x14:dxf>
              <fill>
                <patternFill patternType="gray0625">
                  <bgColor theme="6"/>
                </patternFill>
              </fill>
            </x14:dxf>
          </x14:cfRule>
          <x14:cfRule type="expression" priority="1335" stopIfTrue="1" id="{C99B3877-1CE1-4CD9-B4E7-503A0FB93723}">
            <xm:f>F104=Nobles!$H$15</xm:f>
            <x14:dxf>
              <fill>
                <patternFill patternType="lightHorizontal">
                  <fgColor theme="0" tint="-0.34998626667073579"/>
                  <bgColor theme="3"/>
                </patternFill>
              </fill>
            </x14:dxf>
          </x14:cfRule>
          <x14:cfRule type="expression" priority="1336" stopIfTrue="1" id="{FEC60FF7-A953-4150-AB96-3A14C2F58CBC}">
            <xm:f>F104=Nobles!$H$14</xm:f>
            <x14:dxf>
              <fill>
                <patternFill patternType="lightHorizontal">
                  <fgColor theme="0" tint="-0.34998626667073579"/>
                  <bgColor theme="4"/>
                </patternFill>
              </fill>
            </x14:dxf>
          </x14:cfRule>
          <x14:cfRule type="expression" priority="1337" stopIfTrue="1" id="{B9B35712-0078-4922-8011-2F54D6244270}">
            <xm:f>F104=Nobles!$H$13</xm:f>
            <x14:dxf>
              <fill>
                <patternFill patternType="lightHorizontal">
                  <fgColor theme="0" tint="-0.34998626667073579"/>
                  <bgColor theme="5"/>
                </patternFill>
              </fill>
            </x14:dxf>
          </x14:cfRule>
          <x14:cfRule type="expression" priority="1338" stopIfTrue="1" id="{9E0864E0-A5E0-4823-B71D-ABDE268CD4C2}">
            <xm:f>F104=Nobles!$H$12</xm:f>
            <x14:dxf>
              <fill>
                <patternFill patternType="lightHorizontal">
                  <fgColor theme="0" tint="-0.34998626667073579"/>
                  <bgColor theme="6"/>
                </patternFill>
              </fill>
            </x14:dxf>
          </x14:cfRule>
          <x14:cfRule type="expression" priority="1339" stopIfTrue="1" id="{E1333EDC-5EF8-4ED5-ADF9-EC9E850F7960}">
            <xm:f>F104=Nobles!$H$11</xm:f>
            <x14:dxf>
              <fill>
                <patternFill patternType="lightHorizontal">
                  <fgColor theme="0" tint="-0.34998626667073579"/>
                  <bgColor theme="7"/>
                </patternFill>
              </fill>
            </x14:dxf>
          </x14:cfRule>
          <x14:cfRule type="expression" priority="1340" stopIfTrue="1" id="{06C4F889-B7BA-44FA-8AF4-6CFF8364AA6A}">
            <xm:f>F104=Nobles!$H$10</xm:f>
            <x14:dxf>
              <font>
                <color auto="1"/>
              </font>
              <fill>
                <patternFill patternType="lightHorizontal">
                  <fgColor theme="0" tint="-0.34998626667073579"/>
                  <bgColor theme="8"/>
                </patternFill>
              </fill>
            </x14:dxf>
          </x14:cfRule>
          <x14:cfRule type="expression" priority="1341" stopIfTrue="1" id="{FED76776-FBD4-4A83-B0E2-AAF51E52848A}">
            <xm:f>F104=Nobles!$H$9</xm:f>
            <x14:dxf>
              <fill>
                <patternFill patternType="lightHorizontal">
                  <fgColor theme="0" tint="-0.34998626667073579"/>
                  <bgColor theme="9"/>
                </patternFill>
              </fill>
            </x14:dxf>
          </x14:cfRule>
          <x14:cfRule type="expression" priority="1342" stopIfTrue="1" id="{E00A09CC-C068-4C18-BF0D-EC85BFB34EA6}">
            <xm:f>F104=Nobles!$H$8</xm:f>
            <x14:dxf>
              <font>
                <color theme="0"/>
              </font>
              <fill>
                <patternFill patternType="lightHorizontal">
                  <fgColor theme="0" tint="-0.34998626667073579"/>
                  <bgColor rgb="FF7030A0"/>
                </patternFill>
              </fill>
            </x14:dxf>
          </x14:cfRule>
          <x14:cfRule type="expression" priority="1343" stopIfTrue="1" id="{38E58215-FC86-48C4-B737-4D58E47A5D9B}">
            <xm:f>F104=Nobles!$H$6</xm:f>
            <x14:dxf>
              <font>
                <color theme="0"/>
              </font>
              <fill>
                <patternFill patternType="lightHorizontal">
                  <fgColor theme="0" tint="-0.34998626667073579"/>
                  <bgColor rgb="FF0070C0"/>
                </patternFill>
              </fill>
            </x14:dxf>
          </x14:cfRule>
          <x14:cfRule type="expression" priority="1344" stopIfTrue="1" id="{CBE40B76-CD7D-45D9-9350-2319D9779F49}">
            <xm:f>F104=Nobles!$H$5</xm:f>
            <x14:dxf>
              <font>
                <color theme="0"/>
              </font>
              <fill>
                <patternFill patternType="lightHorizontal">
                  <fgColor theme="0" tint="-0.34998626667073579"/>
                  <bgColor rgb="FF00B0F0"/>
                </patternFill>
              </fill>
            </x14:dxf>
          </x14:cfRule>
          <x14:cfRule type="expression" priority="1345" stopIfTrue="1" id="{F0042639-0A92-408E-A91B-7CA752C49247}">
            <xm:f>F104=Nobles!$H$4</xm:f>
            <x14:dxf>
              <fill>
                <patternFill patternType="lightHorizontal">
                  <fgColor theme="0" tint="-0.34998626667073579"/>
                  <bgColor rgb="FF00B050"/>
                </patternFill>
              </fill>
            </x14:dxf>
          </x14:cfRule>
          <x14:cfRule type="expression" priority="1346" stopIfTrue="1" id="{486BB38D-B002-4C3E-B227-19741CE5D211}">
            <xm:f>F104=Nobles!$H$3</xm:f>
            <x14:dxf>
              <fill>
                <patternFill patternType="lightHorizontal">
                  <fgColor theme="0" tint="-0.34998626667073579"/>
                  <bgColor rgb="FF92D050"/>
                </patternFill>
              </fill>
            </x14:dxf>
          </x14:cfRule>
          <x14:cfRule type="expression" priority="1347" stopIfTrue="1" id="{58E74C22-674B-4D0F-95B8-27E795D0C08D}">
            <xm:f>F104=Nobles!$H$2</xm:f>
            <x14:dxf>
              <fill>
                <patternFill patternType="lightHorizontal">
                  <fgColor theme="0" tint="-0.34998626667073579"/>
                  <bgColor rgb="FFFFFF00"/>
                </patternFill>
              </fill>
            </x14:dxf>
          </x14:cfRule>
          <x14:cfRule type="expression" priority="1348" stopIfTrue="1" id="{CF2A3EE9-2FCD-46E3-8408-65357B8A9DD9}">
            <xm:f>F104=Nobles!$C$15</xm:f>
            <x14:dxf>
              <fill>
                <patternFill patternType="lightVertical">
                  <bgColor theme="9" tint="-0.24994659260841701"/>
                </patternFill>
              </fill>
            </x14:dxf>
          </x14:cfRule>
          <x14:cfRule type="expression" priority="1349" stopIfTrue="1" id="{00B983FA-AAD1-4E9F-B088-7C504B9F0C02}">
            <xm:f>F104=Nobles!$C$14</xm:f>
            <x14:dxf>
              <fill>
                <patternFill patternType="lightHorizontal">
                  <bgColor theme="9" tint="-0.24994659260841701"/>
                </patternFill>
              </fill>
            </x14:dxf>
          </x14:cfRule>
          <x14:cfRule type="expression" priority="1350" stopIfTrue="1" id="{437C08E1-F9BD-4F41-B22D-3E22C7351C0F}">
            <xm:f>F104=Nobles!$C$13</xm:f>
            <x14:dxf>
              <fill>
                <patternFill patternType="lightUp">
                  <bgColor theme="9" tint="-0.24994659260841701"/>
                </patternFill>
              </fill>
            </x14:dxf>
          </x14:cfRule>
          <x14:cfRule type="expression" priority="1351" stopIfTrue="1" id="{91E26C9D-F9B0-4EEB-B08F-39451285792E}">
            <xm:f>F104=Nobles!$C$12</xm:f>
            <x14:dxf>
              <fill>
                <patternFill patternType="lightDown">
                  <bgColor theme="9" tint="-0.24994659260841701"/>
                </patternFill>
              </fill>
            </x14:dxf>
          </x14:cfRule>
          <x14:cfRule type="expression" priority="1352" stopIfTrue="1" id="{8C6E5034-1601-4DC5-A971-D3879DD2AEFA}">
            <xm:f>F104=Nobles!$C$11</xm:f>
            <x14:dxf>
              <fill>
                <patternFill patternType="gray0625">
                  <bgColor theme="9" tint="-0.24994659260841701"/>
                </patternFill>
              </fill>
            </x14:dxf>
          </x14:cfRule>
          <x14:cfRule type="expression" priority="1353" stopIfTrue="1" id="{C36B98C2-4BF3-4BBC-AA07-1DF7E2DEEC07}">
            <xm:f>F104=Nobles!$C$10</xm:f>
            <x14:dxf>
              <font>
                <color auto="1"/>
              </font>
              <fill>
                <patternFill>
                  <bgColor theme="9" tint="-0.24994659260841701"/>
                </patternFill>
              </fill>
            </x14:dxf>
          </x14:cfRule>
          <x14:cfRule type="expression" priority="1354" stopIfTrue="1" id="{9AC56594-C8DD-4ECA-A5AC-797C8D19F82D}">
            <xm:f>F104=Nobles!$C$5</xm:f>
            <x14:dxf>
              <fill>
                <patternFill>
                  <bgColor rgb="FFFFC000"/>
                </patternFill>
              </fill>
            </x14:dxf>
          </x14:cfRule>
          <x14:cfRule type="expression" priority="1355" stopIfTrue="1" id="{939CFC3B-AA42-4B0A-A36E-257E2F812AF4}">
            <xm:f>F104=Nobles!$C$20</xm:f>
            <x14:dxf>
              <font>
                <color theme="0"/>
              </font>
              <fill>
                <patternFill patternType="lightDown">
                  <fgColor theme="0"/>
                  <bgColor theme="1"/>
                </patternFill>
              </fill>
            </x14:dxf>
          </x14:cfRule>
          <x14:cfRule type="expression" priority="1356" stopIfTrue="1" id="{D9FF9955-27AD-4A1A-A8D2-A1A807340115}">
            <xm:f>F104=Nobles!$C$19</xm:f>
            <x14:dxf>
              <font>
                <color theme="0"/>
              </font>
              <fill>
                <patternFill patternType="gray0625">
                  <fgColor theme="0"/>
                  <bgColor theme="1"/>
                </patternFill>
              </fill>
            </x14:dxf>
          </x14:cfRule>
          <x14:cfRule type="expression" priority="1357" stopIfTrue="1" id="{AB93BD8B-E931-4460-91DA-218636891A7C}">
            <xm:f>F104=Nobles!$C$18</xm:f>
            <x14:dxf>
              <font>
                <color theme="0"/>
              </font>
              <fill>
                <patternFill>
                  <bgColor theme="1"/>
                </patternFill>
              </fill>
            </x14:dxf>
          </x14:cfRule>
          <x14:cfRule type="expression" priority="1358" stopIfTrue="1" id="{67CD879F-D397-4DF6-9191-28ABECACDFA1}">
            <xm:f>F104=Nobles!$H$43</xm:f>
            <x14:dxf>
              <font>
                <color auto="1"/>
              </font>
              <fill>
                <patternFill patternType="lightDown">
                  <bgColor theme="3"/>
                </patternFill>
              </fill>
            </x14:dxf>
          </x14:cfRule>
          <x14:cfRule type="expression" priority="1359" stopIfTrue="1" id="{82F4FDA9-F8B1-46C2-9118-7A2A70BAE9A6}">
            <xm:f>F104=Nobles!$H$42</xm:f>
            <x14:dxf>
              <font>
                <color auto="1"/>
              </font>
              <fill>
                <patternFill patternType="lightDown">
                  <bgColor theme="4"/>
                </patternFill>
              </fill>
            </x14:dxf>
          </x14:cfRule>
          <x14:cfRule type="expression" priority="1360" stopIfTrue="1" id="{AA2F2596-D9AF-4723-900A-CEBB8E5F3774}">
            <xm:f>F104=Nobles!$H$41</xm:f>
            <x14:dxf>
              <fill>
                <patternFill patternType="lightDown">
                  <bgColor theme="5"/>
                </patternFill>
              </fill>
            </x14:dxf>
          </x14:cfRule>
          <x14:cfRule type="expression" priority="1361" stopIfTrue="1" id="{34C47948-8D27-4936-B5A4-5CD11E7DC02C}">
            <xm:f>F104=Nobles!$H$40</xm:f>
            <x14:dxf>
              <fill>
                <patternFill patternType="lightDown">
                  <bgColor theme="6"/>
                </patternFill>
              </fill>
            </x14:dxf>
          </x14:cfRule>
          <x14:cfRule type="expression" priority="1362" stopIfTrue="1" id="{E601C7DC-3A57-4DFD-B7B2-E27BAE2D319E}">
            <xm:f>F104=Nobles!$H$39</xm:f>
            <x14:dxf>
              <fill>
                <patternFill patternType="lightDown">
                  <bgColor theme="7"/>
                </patternFill>
              </fill>
            </x14:dxf>
          </x14:cfRule>
          <x14:cfRule type="expression" priority="1363" stopIfTrue="1" id="{8961531E-CF61-4246-98C4-0479B79EF47C}">
            <xm:f>F104=Nobles!$H$38</xm:f>
            <x14:dxf>
              <fill>
                <patternFill patternType="lightDown">
                  <bgColor theme="8"/>
                </patternFill>
              </fill>
            </x14:dxf>
          </x14:cfRule>
          <x14:cfRule type="expression" priority="1364" stopIfTrue="1" id="{1619EEC6-0C77-47B8-B0E9-C48D6E224CE1}">
            <xm:f>F104=Nobles!$H$37</xm:f>
            <x14:dxf>
              <fill>
                <patternFill patternType="lightDown">
                  <bgColor theme="9"/>
                </patternFill>
              </fill>
            </x14:dxf>
          </x14:cfRule>
          <x14:cfRule type="expression" priority="1365" stopIfTrue="1" id="{D2FB3C87-23FC-4377-B9C2-78C94AA11B7B}">
            <xm:f>F104=Nobles!$H$36</xm:f>
            <x14:dxf>
              <font>
                <color theme="0"/>
              </font>
              <fill>
                <patternFill patternType="lightDown">
                  <bgColor rgb="FF7030A0"/>
                </patternFill>
              </fill>
            </x14:dxf>
          </x14:cfRule>
          <x14:cfRule type="expression" priority="1366" stopIfTrue="1" id="{BA5579B4-0025-4499-869E-0B5598BD9466}">
            <xm:f>F104=Nobles!$H$35</xm:f>
            <x14:dxf>
              <font>
                <color theme="0"/>
              </font>
              <fill>
                <patternFill patternType="lightDown">
                  <bgColor rgb="FF002060"/>
                </patternFill>
              </fill>
            </x14:dxf>
          </x14:cfRule>
          <x14:cfRule type="expression" priority="1367" stopIfTrue="1" id="{A1E784D0-BB60-4CB3-856F-B6EB12C37C23}">
            <xm:f>F104=Nobles!$H$46</xm:f>
            <x14:dxf>
              <fill>
                <patternFill patternType="lightUp">
                  <bgColor rgb="FF00B050"/>
                </patternFill>
              </fill>
            </x14:dxf>
          </x14:cfRule>
          <x14:cfRule type="expression" priority="1368" stopIfTrue="1" id="{6BDD6EAC-0473-4DD3-B877-5AC9A4E63D2B}">
            <xm:f>F104=Nobles!$H$45</xm:f>
            <x14:dxf>
              <fill>
                <patternFill patternType="lightUp">
                  <bgColor rgb="FF92D050"/>
                </patternFill>
              </fill>
            </x14:dxf>
          </x14:cfRule>
          <x14:cfRule type="expression" priority="1369" stopIfTrue="1" id="{FD554BE4-93E7-4A8F-8627-52013782F4B5}">
            <xm:f>F104=Nobles!$H$44</xm:f>
            <x14:dxf>
              <fill>
                <patternFill patternType="lightUp">
                  <bgColor rgb="FFFFFF00"/>
                </patternFill>
              </fill>
            </x14:dxf>
          </x14:cfRule>
          <x14:cfRule type="expression" priority="1370" stopIfTrue="1" id="{FED76EB9-0B49-47DA-BED7-04A00B6E2F78}">
            <xm:f>F104=Nobles!$H$34</xm:f>
            <x14:dxf>
              <font>
                <color theme="0"/>
              </font>
              <fill>
                <patternFill patternType="lightDown">
                  <bgColor rgb="FF0070C0"/>
                </patternFill>
              </fill>
            </x14:dxf>
          </x14:cfRule>
          <x14:cfRule type="expression" priority="1371" stopIfTrue="1" id="{63814D3F-79F6-4E93-A762-D8BF41C7D14B}">
            <xm:f>F104=Nobles!$H$33</xm:f>
            <x14:dxf>
              <font>
                <color theme="0"/>
              </font>
              <fill>
                <patternFill patternType="lightDown">
                  <bgColor rgb="FF00B0F0"/>
                </patternFill>
              </fill>
            </x14:dxf>
          </x14:cfRule>
          <x14:cfRule type="expression" priority="1372" stopIfTrue="1" id="{BA731B09-84BC-4C22-8184-7184C091A1FE}">
            <xm:f>F104=Nobles!$H$32</xm:f>
            <x14:dxf>
              <fill>
                <patternFill patternType="lightDown">
                  <bgColor rgb="FF00B050"/>
                </patternFill>
              </fill>
            </x14:dxf>
          </x14:cfRule>
          <x14:cfRule type="expression" priority="1373" stopIfTrue="1" id="{F79B5DCB-D78E-47EC-A2E1-B0C89747E751}">
            <xm:f>F104=Nobles!$H$31</xm:f>
            <x14:dxf>
              <fill>
                <patternFill patternType="lightDown">
                  <bgColor rgb="FF92D050"/>
                </patternFill>
              </fill>
            </x14:dxf>
          </x14:cfRule>
          <x14:cfRule type="expression" priority="1374" stopIfTrue="1" id="{4B5967EF-3C82-4CDB-83FE-E0A436631BAC}">
            <xm:f>F104=Nobles!$H$30</xm:f>
            <x14:dxf>
              <fill>
                <patternFill patternType="lightDown">
                  <bgColor rgb="FFFFFF00"/>
                </patternFill>
              </fill>
            </x14:dxf>
          </x14:cfRule>
          <x14:cfRule type="expression" priority="1375" stopIfTrue="1" id="{CE36FE58-B27E-4446-B541-6E0AA003697B}">
            <xm:f>F104=Nobles!$H$29</xm:f>
            <x14:dxf>
              <font>
                <color auto="1"/>
              </font>
              <fill>
                <patternFill patternType="gray0625">
                  <bgColor theme="3"/>
                </patternFill>
              </fill>
            </x14:dxf>
          </x14:cfRule>
          <x14:cfRule type="expression" priority="1376" stopIfTrue="1" id="{983D3703-EC78-4E21-9159-E229DDAEA0E8}">
            <xm:f>F104=Nobles!$H$28</xm:f>
            <x14:dxf>
              <fill>
                <patternFill patternType="gray0625">
                  <bgColor theme="4"/>
                </patternFill>
              </fill>
            </x14:dxf>
          </x14:cfRule>
          <x14:cfRule type="expression" priority="1377" stopIfTrue="1" id="{085E8636-1DAD-4BA6-82AD-FA382CBBBD2D}">
            <xm:f>F104=Nobles!$H$27</xm:f>
            <x14:dxf>
              <fill>
                <patternFill patternType="gray0625">
                  <bgColor theme="5"/>
                </patternFill>
              </fill>
            </x14:dxf>
          </x14:cfRule>
          <x14:cfRule type="expression" priority="1378" stopIfTrue="1" id="{C2F6830F-3DF1-44C3-9852-BE8A673CA860}">
            <xm:f>F104=Nobles!$H$7</xm:f>
            <x14:dxf>
              <font>
                <color theme="0"/>
              </font>
              <fill>
                <patternFill patternType="lightHorizontal">
                  <fgColor theme="0" tint="-0.34998626667073579"/>
                  <bgColor rgb="FF002060"/>
                </patternFill>
              </fill>
            </x14:dxf>
          </x14:cfRule>
          <x14:cfRule type="expression" priority="1379" stopIfTrue="1" id="{E75B8FAD-A804-4F5B-9EE2-690103D6D717}">
            <xm:f>F104=Nobles!$C$9</xm:f>
            <x14:dxf>
              <fill>
                <patternFill patternType="lightHorizontal">
                  <bgColor rgb="FFFFC000"/>
                </patternFill>
              </fill>
            </x14:dxf>
          </x14:cfRule>
          <x14:cfRule type="expression" priority="1380" stopIfTrue="1" id="{33FD9928-D9E7-4C68-96BF-0D1721368024}">
            <xm:f>F104=Nobles!$C$8</xm:f>
            <x14:dxf>
              <fill>
                <patternFill patternType="lightUp">
                  <bgColor rgb="FFFFC000"/>
                </patternFill>
              </fill>
            </x14:dxf>
          </x14:cfRule>
          <x14:cfRule type="expression" priority="1381" stopIfTrue="1" id="{5CB49F68-ECF8-42E1-9F6C-712D6B9ECCC8}">
            <xm:f>F104=Nobles!$C$7</xm:f>
            <x14:dxf>
              <fill>
                <patternFill patternType="lightDown">
                  <bgColor rgb="FFFFC000"/>
                </patternFill>
              </fill>
            </x14:dxf>
          </x14:cfRule>
          <x14:cfRule type="expression" priority="1382" stopIfTrue="1" id="{3DE0035A-1F76-4B27-8D43-A820487A8A71}">
            <xm:f>F104=Nobles!$C$6</xm:f>
            <x14:dxf>
              <fill>
                <patternFill patternType="gray0625">
                  <bgColor rgb="FFFFC000"/>
                </patternFill>
              </fill>
            </x14:dxf>
          </x14:cfRule>
          <x14:cfRule type="expression" priority="1383" stopIfTrue="1" id="{32B4D192-0D6A-48B1-B13E-DEBA2F66F378}">
            <xm:f>F104=Nobles!$C$3</xm:f>
            <x14:dxf>
              <font>
                <color theme="0"/>
              </font>
              <fill>
                <patternFill patternType="gray0625">
                  <bgColor rgb="FFFF0000"/>
                </patternFill>
              </fill>
            </x14:dxf>
          </x14:cfRule>
          <x14:cfRule type="expression" priority="1384" stopIfTrue="1" id="{27BC9200-A243-4063-B651-6093CCED0101}">
            <xm:f>F104=Nobles!$C$4</xm:f>
            <x14:dxf>
              <font>
                <color theme="0"/>
              </font>
              <fill>
                <patternFill patternType="lightDown">
                  <bgColor rgb="FFFF0000"/>
                </patternFill>
              </fill>
            </x14:dxf>
          </x14:cfRule>
          <x14:cfRule type="expression" priority="1385" stopIfTrue="1" id="{DA82C3E6-9300-4E3E-B90A-9FA9874CB716}">
            <xm:f>F104=Nobles!$C$2</xm:f>
            <x14:dxf>
              <font>
                <b/>
                <i val="0"/>
                <color theme="0"/>
              </font>
              <fill>
                <patternFill>
                  <bgColor rgb="FFFF0000"/>
                </patternFill>
              </fill>
            </x14:dxf>
          </x14:cfRule>
          <xm:sqref>F104</xm:sqref>
        </x14:conditionalFormatting>
        <x14:conditionalFormatting xmlns:xm="http://schemas.microsoft.com/office/excel/2006/main">
          <x14:cfRule type="expression" priority="1212" stopIfTrue="1" id="{A5A09F38-CDA9-4FB4-8891-8E62C509E46A}">
            <xm:f>F105=Nobles!$A$2</xm:f>
            <x14:dxf>
              <fill>
                <patternFill patternType="lightDown">
                  <fgColor theme="0"/>
                  <bgColor theme="1"/>
                </patternFill>
              </fill>
            </x14:dxf>
          </x14:cfRule>
          <x14:cfRule type="expression" priority="1213" stopIfTrue="1" id="{78956C3E-4264-4F23-86E2-CCF539C746B1}">
            <xm:f>F105=Nobles!$H$63</xm:f>
            <x14:dxf>
              <font>
                <color theme="0"/>
              </font>
              <fill>
                <patternFill patternType="lightVertical">
                  <fgColor theme="0"/>
                  <bgColor rgb="FF002060"/>
                </patternFill>
              </fill>
            </x14:dxf>
          </x14:cfRule>
          <x14:cfRule type="expression" priority="1214" stopIfTrue="1" id="{F3A6B224-E620-4DB6-8C75-427CB3B38290}">
            <xm:f>F105=Nobles!$H$62</xm:f>
            <x14:dxf>
              <fill>
                <patternFill patternType="lightVertical">
                  <bgColor rgb="FF0070C0"/>
                </patternFill>
              </fill>
            </x14:dxf>
          </x14:cfRule>
          <x14:cfRule type="expression" priority="1215" stopIfTrue="1" id="{69E807E5-6827-4BEC-9EC1-3BCCEE1AFF7E}">
            <xm:f>F105=Nobles!$H$61</xm:f>
            <x14:dxf>
              <fill>
                <patternFill patternType="lightVertical">
                  <bgColor rgb="FF00B0F0"/>
                </patternFill>
              </fill>
            </x14:dxf>
          </x14:cfRule>
          <x14:cfRule type="expression" priority="1216" stopIfTrue="1" id="{357C2608-FDC8-4ACE-9CD5-07B4F17BE263}">
            <xm:f>F105=Nobles!$H$60</xm:f>
            <x14:dxf>
              <fill>
                <patternFill patternType="lightVertical">
                  <bgColor rgb="FF00B050"/>
                </patternFill>
              </fill>
            </x14:dxf>
          </x14:cfRule>
          <x14:cfRule type="expression" priority="1217" stopIfTrue="1" id="{3A08763D-E9F8-488A-95CA-317D9F72B77C}">
            <xm:f>F105=Nobles!$H$59</xm:f>
            <x14:dxf>
              <fill>
                <patternFill patternType="lightVertical">
                  <bgColor rgb="FF92D050"/>
                </patternFill>
              </fill>
            </x14:dxf>
          </x14:cfRule>
          <x14:cfRule type="expression" priority="1218" stopIfTrue="1" id="{E75B3757-FC67-46BB-9F53-D9D8FB7C5ABE}">
            <xm:f>F105=Nobles!$H$63</xm:f>
            <x14:dxf>
              <font>
                <color theme="0"/>
              </font>
              <fill>
                <patternFill patternType="lightVertical">
                  <fgColor theme="0"/>
                  <bgColor rgb="FF002060"/>
                </patternFill>
              </fill>
            </x14:dxf>
          </x14:cfRule>
          <x14:cfRule type="expression" priority="1219" stopIfTrue="1" id="{7CEAF15B-FA3B-4856-8C2F-79655D309F5F}">
            <xm:f>F105=Nobles!$H$62</xm:f>
            <x14:dxf>
              <fill>
                <patternFill patternType="lightVertical">
                  <bgColor rgb="FF0070C0"/>
                </patternFill>
              </fill>
            </x14:dxf>
          </x14:cfRule>
          <x14:cfRule type="expression" priority="1220" stopIfTrue="1" id="{BCAE5938-4E98-428E-ADAD-7FA63CD6C092}">
            <xm:f>F105=Nobles!$H$61</xm:f>
            <x14:dxf>
              <fill>
                <patternFill patternType="lightVertical">
                  <bgColor rgb="FF00B0F0"/>
                </patternFill>
              </fill>
            </x14:dxf>
          </x14:cfRule>
          <x14:cfRule type="expression" priority="1221" stopIfTrue="1" id="{3EFFDEED-BC4A-49E1-86D2-FA697E90B8DC}">
            <xm:f>F105=Nobles!$H$60</xm:f>
            <x14:dxf>
              <fill>
                <patternFill patternType="lightVertical">
                  <bgColor rgb="FF00B050"/>
                </patternFill>
              </fill>
            </x14:dxf>
          </x14:cfRule>
          <x14:cfRule type="expression" priority="1222" stopIfTrue="1" id="{9514399F-6B9D-4972-92D2-96B0B7B35655}">
            <xm:f>F105=Nobles!$H$59</xm:f>
            <x14:dxf>
              <fill>
                <patternFill patternType="lightVertical">
                  <bgColor rgb="FF92D050"/>
                </patternFill>
              </fill>
            </x14:dxf>
          </x14:cfRule>
          <x14:cfRule type="expression" priority="1223" stopIfTrue="1" id="{81952C81-B99F-438A-95EB-78610CD508DB}">
            <xm:f>F105=Nobles!$H$58</xm:f>
            <x14:dxf>
              <fill>
                <patternFill patternType="lightVertical">
                  <bgColor rgb="FFFFFF00"/>
                </patternFill>
              </fill>
            </x14:dxf>
          </x14:cfRule>
          <x14:cfRule type="expression" priority="1224" stopIfTrue="1" id="{18800236-225C-4421-BBC5-CC917DE1A2E9}">
            <xm:f>F105=Nobles!$H$58</xm:f>
            <x14:dxf>
              <fill>
                <patternFill patternType="lightVertical">
                  <bgColor rgb="FFFFFF00"/>
                </patternFill>
              </fill>
            </x14:dxf>
          </x14:cfRule>
          <x14:cfRule type="expression" priority="1225" stopIfTrue="1" id="{831EE4BD-E717-486A-A7F6-048E656688A7}">
            <xm:f>F105=Nobles!$H$47</xm:f>
            <x14:dxf>
              <fill>
                <patternFill patternType="lightUp">
                  <bgColor rgb="FF00B0F0"/>
                </patternFill>
              </fill>
            </x14:dxf>
          </x14:cfRule>
          <x14:cfRule type="expression" priority="1226" stopIfTrue="1" id="{EE984A1B-4A13-4FD3-8A54-862D6962099F}">
            <xm:f>F105=Nobles!$H$57</xm:f>
            <x14:dxf>
              <fill>
                <patternFill patternType="lightUp">
                  <bgColor theme="3"/>
                </patternFill>
              </fill>
            </x14:dxf>
          </x14:cfRule>
          <x14:cfRule type="expression" priority="1227" stopIfTrue="1" id="{DA156DF3-9B3A-4A5E-8059-1F61C70E1B36}">
            <xm:f>F105=Nobles!$H$56</xm:f>
            <x14:dxf>
              <fill>
                <patternFill patternType="lightUp">
                  <bgColor theme="4"/>
                </patternFill>
              </fill>
            </x14:dxf>
          </x14:cfRule>
          <x14:cfRule type="expression" priority="1228" stopIfTrue="1" id="{5BAFC903-52BE-4138-893E-5251ACC54768}">
            <xm:f>F105=Nobles!$H$55</xm:f>
            <x14:dxf>
              <fill>
                <patternFill patternType="lightUp">
                  <bgColor theme="5"/>
                </patternFill>
              </fill>
            </x14:dxf>
          </x14:cfRule>
          <x14:cfRule type="expression" priority="1229" stopIfTrue="1" id="{68620F4B-3377-4BFC-A7A4-767D95501A7E}">
            <xm:f>F105=Nobles!$H$54</xm:f>
            <x14:dxf>
              <fill>
                <patternFill patternType="lightUp">
                  <bgColor theme="6"/>
                </patternFill>
              </fill>
            </x14:dxf>
          </x14:cfRule>
          <x14:cfRule type="expression" priority="1230" stopIfTrue="1" id="{3ECB1174-FD63-447C-A5A8-CD42C4321924}">
            <xm:f>F105=Nobles!$H$53</xm:f>
            <x14:dxf>
              <fill>
                <patternFill patternType="lightUp">
                  <bgColor theme="7"/>
                </patternFill>
              </fill>
            </x14:dxf>
          </x14:cfRule>
          <x14:cfRule type="expression" priority="1231" stopIfTrue="1" id="{DA3C04E3-CBAB-4734-B4E4-755751EE3F7A}">
            <xm:f>F105=Nobles!$H$52</xm:f>
            <x14:dxf>
              <fill>
                <patternFill patternType="lightUp">
                  <bgColor theme="8"/>
                </patternFill>
              </fill>
            </x14:dxf>
          </x14:cfRule>
          <x14:cfRule type="expression" priority="1232" stopIfTrue="1" id="{0E4306BE-4BC5-427A-9687-BEF73ADCF03A}">
            <xm:f>F105=Nobles!$H$51</xm:f>
            <x14:dxf>
              <fill>
                <patternFill patternType="lightUp">
                  <bgColor theme="9"/>
                </patternFill>
              </fill>
            </x14:dxf>
          </x14:cfRule>
          <x14:cfRule type="expression" priority="1233" stopIfTrue="1" id="{E4259C2E-C998-40F0-942B-5F08A0034177}">
            <xm:f>F105=Nobles!$H$50</xm:f>
            <x14:dxf>
              <fill>
                <patternFill patternType="lightUp">
                  <bgColor rgb="FF7030A0"/>
                </patternFill>
              </fill>
            </x14:dxf>
          </x14:cfRule>
          <x14:cfRule type="expression" priority="1234" stopIfTrue="1" id="{4F7ABCBF-1869-415D-AB09-4BFA9EBDBF7F}">
            <xm:f>F105=Nobles!$H$49</xm:f>
            <x14:dxf>
              <font>
                <color theme="0"/>
              </font>
              <fill>
                <patternFill patternType="lightUp">
                  <fgColor theme="0"/>
                  <bgColor rgb="FF002060"/>
                </patternFill>
              </fill>
            </x14:dxf>
          </x14:cfRule>
          <x14:cfRule type="expression" priority="1235" stopIfTrue="1" id="{74B6A4FB-DB81-425D-BA24-7486F4474A9B}">
            <xm:f>F105=Nobles!$H$48</xm:f>
            <x14:dxf>
              <fill>
                <patternFill patternType="lightUp">
                  <fgColor auto="1"/>
                  <bgColor rgb="FF0070C0"/>
                </patternFill>
              </fill>
            </x14:dxf>
          </x14:cfRule>
          <x14:cfRule type="expression" priority="1236" stopIfTrue="1" id="{CE2BDF43-49BD-4147-9166-E7678075FD91}">
            <xm:f>F105=Nobles!$H$25</xm:f>
            <x14:dxf>
              <fill>
                <patternFill patternType="gray0625">
                  <fgColor auto="1"/>
                  <bgColor theme="7"/>
                </patternFill>
              </fill>
            </x14:dxf>
          </x14:cfRule>
          <x14:cfRule type="expression" priority="1237" stopIfTrue="1" id="{D001A6E2-5BF1-4E21-BCB5-B5B2AE97CDAD}">
            <xm:f>F105=Nobles!$H$24</xm:f>
            <x14:dxf>
              <font>
                <color auto="1"/>
              </font>
              <fill>
                <patternFill patternType="gray0625">
                  <fgColor auto="1"/>
                  <bgColor theme="8"/>
                </patternFill>
              </fill>
            </x14:dxf>
          </x14:cfRule>
          <x14:cfRule type="expression" priority="1238" stopIfTrue="1" id="{F0DB62A4-8BF0-4ED0-AC8E-4B69C30E5A10}">
            <xm:f>F105=Nobles!$H$23</xm:f>
            <x14:dxf>
              <fill>
                <patternFill patternType="gray0625">
                  <fgColor auto="1"/>
                  <bgColor theme="9"/>
                </patternFill>
              </fill>
            </x14:dxf>
          </x14:cfRule>
          <x14:cfRule type="expression" priority="1239" stopIfTrue="1" id="{9D67F3C9-87AC-482A-9392-83EE306C723B}">
            <xm:f>F105=Nobles!$H$22</xm:f>
            <x14:dxf>
              <font>
                <color theme="0"/>
              </font>
              <fill>
                <patternFill patternType="gray0625">
                  <fgColor auto="1"/>
                  <bgColor rgb="FF7030A0"/>
                </patternFill>
              </fill>
            </x14:dxf>
          </x14:cfRule>
          <x14:cfRule type="expression" priority="1240" stopIfTrue="1" id="{787B862E-6004-4073-A2D7-C62C9E863AC8}">
            <xm:f>F105=Nobles!$H$21</xm:f>
            <x14:dxf>
              <font>
                <color theme="0"/>
              </font>
              <fill>
                <patternFill patternType="gray0625">
                  <fgColor theme="0"/>
                  <bgColor rgb="FF002060"/>
                </patternFill>
              </fill>
            </x14:dxf>
          </x14:cfRule>
          <x14:cfRule type="expression" priority="1241" stopIfTrue="1" id="{9ABD03F0-B826-46D2-8707-3712DE79B8F3}">
            <xm:f>F105=Nobles!$H$20</xm:f>
            <x14:dxf>
              <font>
                <color theme="0"/>
              </font>
              <fill>
                <patternFill patternType="gray0625">
                  <fgColor auto="1"/>
                  <bgColor rgb="FF0070C0"/>
                </patternFill>
              </fill>
            </x14:dxf>
          </x14:cfRule>
          <x14:cfRule type="expression" priority="1242" stopIfTrue="1" id="{CDF9AE47-E722-413A-A345-920AB4DA10B4}">
            <xm:f>F105=Nobles!$H$19</xm:f>
            <x14:dxf>
              <font>
                <color theme="0"/>
              </font>
              <fill>
                <patternFill patternType="gray0625">
                  <fgColor rgb="FFFF0000"/>
                  <bgColor rgb="FF00B0F0"/>
                </patternFill>
              </fill>
            </x14:dxf>
          </x14:cfRule>
          <x14:cfRule type="expression" priority="1243" stopIfTrue="1" id="{5CC63D77-2C5D-41CD-BB63-5D77EF7E9CCB}">
            <xm:f>F105=Nobles!$H$17</xm:f>
            <x14:dxf>
              <font>
                <color auto="1"/>
              </font>
              <fill>
                <patternFill patternType="gray0625">
                  <fgColor theme="0"/>
                  <bgColor rgb="FF92D050"/>
                </patternFill>
              </fill>
            </x14:dxf>
          </x14:cfRule>
          <x14:cfRule type="expression" priority="1244" stopIfTrue="1" id="{EFC4FACA-32F5-4C2A-A6DD-A7F314479AE1}">
            <xm:f>F105=Nobles!$H$18</xm:f>
            <x14:dxf>
              <fill>
                <patternFill patternType="gray0625">
                  <bgColor rgb="FF00B050"/>
                </patternFill>
              </fill>
            </x14:dxf>
          </x14:cfRule>
          <x14:cfRule type="expression" priority="1245" stopIfTrue="1" id="{9604087E-93DB-4664-935A-7DAFC8B83C0D}">
            <xm:f>F105=Nobles!$H$16</xm:f>
            <x14:dxf>
              <fill>
                <patternFill patternType="gray0625">
                  <bgColor rgb="FFFFFF00"/>
                </patternFill>
              </fill>
            </x14:dxf>
          </x14:cfRule>
          <x14:cfRule type="expression" priority="1246" stopIfTrue="1" id="{329DCBB2-491D-4BE8-B9FB-752FAE7B7C9E}">
            <xm:f>F105=Nobles!$H$18</xm:f>
            <x14:dxf>
              <fill>
                <patternFill patternType="gray0625">
                  <bgColor rgb="FF00B050"/>
                </patternFill>
              </fill>
            </x14:dxf>
          </x14:cfRule>
          <x14:cfRule type="expression" priority="1247" stopIfTrue="1" id="{4045D836-7D5C-4532-B1CB-7C53A32FA807}">
            <xm:f>F105=Nobles!$H$26</xm:f>
            <x14:dxf>
              <fill>
                <patternFill patternType="gray0625">
                  <bgColor theme="6"/>
                </patternFill>
              </fill>
            </x14:dxf>
          </x14:cfRule>
          <x14:cfRule type="expression" priority="1248" stopIfTrue="1" id="{26B26CCF-2274-4AE1-A223-1D1676417438}">
            <xm:f>F105=Nobles!$H$15</xm:f>
            <x14:dxf>
              <fill>
                <patternFill patternType="lightHorizontal">
                  <fgColor theme="0" tint="-0.34998626667073579"/>
                  <bgColor theme="3"/>
                </patternFill>
              </fill>
            </x14:dxf>
          </x14:cfRule>
          <x14:cfRule type="expression" priority="1249" stopIfTrue="1" id="{0FEF9F1D-6195-4111-BECC-62B64AFCABBD}">
            <xm:f>F105=Nobles!$H$14</xm:f>
            <x14:dxf>
              <fill>
                <patternFill patternType="lightHorizontal">
                  <fgColor theme="0" tint="-0.34998626667073579"/>
                  <bgColor theme="4"/>
                </patternFill>
              </fill>
            </x14:dxf>
          </x14:cfRule>
          <x14:cfRule type="expression" priority="1250" stopIfTrue="1" id="{1482A3BC-D039-48AD-9912-5A075B265F83}">
            <xm:f>F105=Nobles!$H$13</xm:f>
            <x14:dxf>
              <fill>
                <patternFill patternType="lightHorizontal">
                  <fgColor theme="0" tint="-0.34998626667073579"/>
                  <bgColor theme="5"/>
                </patternFill>
              </fill>
            </x14:dxf>
          </x14:cfRule>
          <x14:cfRule type="expression" priority="1251" stopIfTrue="1" id="{C3CC6BB3-B021-4B23-A91C-EA38FF8191B1}">
            <xm:f>F105=Nobles!$H$12</xm:f>
            <x14:dxf>
              <fill>
                <patternFill patternType="lightHorizontal">
                  <fgColor theme="0" tint="-0.34998626667073579"/>
                  <bgColor theme="6"/>
                </patternFill>
              </fill>
            </x14:dxf>
          </x14:cfRule>
          <x14:cfRule type="expression" priority="1252" stopIfTrue="1" id="{CD96ABD7-F00B-45D0-B0F3-3D1E3A401CAB}">
            <xm:f>F105=Nobles!$H$11</xm:f>
            <x14:dxf>
              <fill>
                <patternFill patternType="lightHorizontal">
                  <fgColor theme="0" tint="-0.34998626667073579"/>
                  <bgColor theme="7"/>
                </patternFill>
              </fill>
            </x14:dxf>
          </x14:cfRule>
          <x14:cfRule type="expression" priority="1253" stopIfTrue="1" id="{87E3A70B-69DE-4DF3-A74C-E41016A6337E}">
            <xm:f>F105=Nobles!$H$10</xm:f>
            <x14:dxf>
              <font>
                <color auto="1"/>
              </font>
              <fill>
                <patternFill patternType="lightHorizontal">
                  <fgColor theme="0" tint="-0.34998626667073579"/>
                  <bgColor theme="8"/>
                </patternFill>
              </fill>
            </x14:dxf>
          </x14:cfRule>
          <x14:cfRule type="expression" priority="1254" stopIfTrue="1" id="{955FE929-6BF0-4009-BD2D-35565D35F370}">
            <xm:f>F105=Nobles!$H$9</xm:f>
            <x14:dxf>
              <fill>
                <patternFill patternType="lightHorizontal">
                  <fgColor theme="0" tint="-0.34998626667073579"/>
                  <bgColor theme="9"/>
                </patternFill>
              </fill>
            </x14:dxf>
          </x14:cfRule>
          <x14:cfRule type="expression" priority="1255" stopIfTrue="1" id="{CCCA2387-1D7D-40FD-A084-E7E0AC280957}">
            <xm:f>F105=Nobles!$H$8</xm:f>
            <x14:dxf>
              <font>
                <color theme="0"/>
              </font>
              <fill>
                <patternFill patternType="lightHorizontal">
                  <fgColor theme="0" tint="-0.34998626667073579"/>
                  <bgColor rgb="FF7030A0"/>
                </patternFill>
              </fill>
            </x14:dxf>
          </x14:cfRule>
          <x14:cfRule type="expression" priority="1256" stopIfTrue="1" id="{107E85BD-7016-4C42-98B7-3F69801E5192}">
            <xm:f>F105=Nobles!$H$6</xm:f>
            <x14:dxf>
              <font>
                <color theme="0"/>
              </font>
              <fill>
                <patternFill patternType="lightHorizontal">
                  <fgColor theme="0" tint="-0.34998626667073579"/>
                  <bgColor rgb="FF0070C0"/>
                </patternFill>
              </fill>
            </x14:dxf>
          </x14:cfRule>
          <x14:cfRule type="expression" priority="1257" stopIfTrue="1" id="{715D219D-C5E6-4FB9-9331-01527495A38A}">
            <xm:f>F105=Nobles!$H$5</xm:f>
            <x14:dxf>
              <font>
                <color theme="0"/>
              </font>
              <fill>
                <patternFill patternType="lightHorizontal">
                  <fgColor theme="0" tint="-0.34998626667073579"/>
                  <bgColor rgb="FF00B0F0"/>
                </patternFill>
              </fill>
            </x14:dxf>
          </x14:cfRule>
          <x14:cfRule type="expression" priority="1258" stopIfTrue="1" id="{A18014CA-4A8F-4752-A363-0B7371512638}">
            <xm:f>F105=Nobles!$H$4</xm:f>
            <x14:dxf>
              <fill>
                <patternFill patternType="lightHorizontal">
                  <fgColor theme="0" tint="-0.34998626667073579"/>
                  <bgColor rgb="FF00B050"/>
                </patternFill>
              </fill>
            </x14:dxf>
          </x14:cfRule>
          <x14:cfRule type="expression" priority="1259" stopIfTrue="1" id="{BB91F68E-DB82-41A6-A774-90ACFE5401DF}">
            <xm:f>F105=Nobles!$H$3</xm:f>
            <x14:dxf>
              <fill>
                <patternFill patternType="lightHorizontal">
                  <fgColor theme="0" tint="-0.34998626667073579"/>
                  <bgColor rgb="FF92D050"/>
                </patternFill>
              </fill>
            </x14:dxf>
          </x14:cfRule>
          <x14:cfRule type="expression" priority="1260" stopIfTrue="1" id="{2FF7747E-7A9F-4A33-B72F-1A02013F298B}">
            <xm:f>F105=Nobles!$H$2</xm:f>
            <x14:dxf>
              <fill>
                <patternFill patternType="lightHorizontal">
                  <fgColor theme="0" tint="-0.34998626667073579"/>
                  <bgColor rgb="FFFFFF00"/>
                </patternFill>
              </fill>
            </x14:dxf>
          </x14:cfRule>
          <x14:cfRule type="expression" priority="1261" stopIfTrue="1" id="{87C476ED-DF13-409E-AB9C-74062FE2010B}">
            <xm:f>F105=Nobles!$C$15</xm:f>
            <x14:dxf>
              <fill>
                <patternFill patternType="lightVertical">
                  <bgColor theme="9" tint="-0.24994659260841701"/>
                </patternFill>
              </fill>
            </x14:dxf>
          </x14:cfRule>
          <x14:cfRule type="expression" priority="1262" stopIfTrue="1" id="{549F192F-0298-4304-BFB4-39E1A3148E14}">
            <xm:f>F105=Nobles!$C$14</xm:f>
            <x14:dxf>
              <fill>
                <patternFill patternType="lightHorizontal">
                  <bgColor theme="9" tint="-0.24994659260841701"/>
                </patternFill>
              </fill>
            </x14:dxf>
          </x14:cfRule>
          <x14:cfRule type="expression" priority="1263" stopIfTrue="1" id="{6A323077-EA30-462F-AB9C-A9204D1CB7E7}">
            <xm:f>F105=Nobles!$C$13</xm:f>
            <x14:dxf>
              <fill>
                <patternFill patternType="lightUp">
                  <bgColor theme="9" tint="-0.24994659260841701"/>
                </patternFill>
              </fill>
            </x14:dxf>
          </x14:cfRule>
          <x14:cfRule type="expression" priority="1264" stopIfTrue="1" id="{EE9DC043-3C4C-4398-B419-DE3E11BA94CC}">
            <xm:f>F105=Nobles!$C$12</xm:f>
            <x14:dxf>
              <fill>
                <patternFill patternType="lightDown">
                  <bgColor theme="9" tint="-0.24994659260841701"/>
                </patternFill>
              </fill>
            </x14:dxf>
          </x14:cfRule>
          <x14:cfRule type="expression" priority="1265" stopIfTrue="1" id="{5D52EEE3-3E62-425E-96FF-37076A4DD715}">
            <xm:f>F105=Nobles!$C$11</xm:f>
            <x14:dxf>
              <fill>
                <patternFill patternType="gray0625">
                  <bgColor theme="9" tint="-0.24994659260841701"/>
                </patternFill>
              </fill>
            </x14:dxf>
          </x14:cfRule>
          <x14:cfRule type="expression" priority="1266" stopIfTrue="1" id="{86CE7644-C5AB-4B42-92E2-F7FC92C832CB}">
            <xm:f>F105=Nobles!$C$10</xm:f>
            <x14:dxf>
              <font>
                <color auto="1"/>
              </font>
              <fill>
                <patternFill>
                  <bgColor theme="9" tint="-0.24994659260841701"/>
                </patternFill>
              </fill>
            </x14:dxf>
          </x14:cfRule>
          <x14:cfRule type="expression" priority="1267" stopIfTrue="1" id="{FDF3A6CA-62A6-4759-AB57-10EBD3EC1AC7}">
            <xm:f>F105=Nobles!$C$5</xm:f>
            <x14:dxf>
              <fill>
                <patternFill>
                  <bgColor rgb="FFFFC000"/>
                </patternFill>
              </fill>
            </x14:dxf>
          </x14:cfRule>
          <x14:cfRule type="expression" priority="1268" stopIfTrue="1" id="{27531477-B0F2-4D8E-AF2E-70EB2EB3B5D6}">
            <xm:f>F105=Nobles!$C$20</xm:f>
            <x14:dxf>
              <font>
                <color theme="0"/>
              </font>
              <fill>
                <patternFill patternType="lightDown">
                  <fgColor theme="0"/>
                  <bgColor theme="1"/>
                </patternFill>
              </fill>
            </x14:dxf>
          </x14:cfRule>
          <x14:cfRule type="expression" priority="1269" stopIfTrue="1" id="{14103195-3A60-426D-98EF-05FB358C9147}">
            <xm:f>F105=Nobles!$C$19</xm:f>
            <x14:dxf>
              <font>
                <color theme="0"/>
              </font>
              <fill>
                <patternFill patternType="gray0625">
                  <fgColor theme="0"/>
                  <bgColor theme="1"/>
                </patternFill>
              </fill>
            </x14:dxf>
          </x14:cfRule>
          <x14:cfRule type="expression" priority="1270" stopIfTrue="1" id="{7347BE9B-4D5A-451E-888E-698F06F8AE72}">
            <xm:f>F105=Nobles!$C$18</xm:f>
            <x14:dxf>
              <font>
                <color theme="0"/>
              </font>
              <fill>
                <patternFill>
                  <bgColor theme="1"/>
                </patternFill>
              </fill>
            </x14:dxf>
          </x14:cfRule>
          <x14:cfRule type="expression" priority="1271" stopIfTrue="1" id="{F89668D7-00A4-497B-B6BB-C3D4DA3A3F6D}">
            <xm:f>F105=Nobles!$H$43</xm:f>
            <x14:dxf>
              <font>
                <color auto="1"/>
              </font>
              <fill>
                <patternFill patternType="lightDown">
                  <bgColor theme="3"/>
                </patternFill>
              </fill>
            </x14:dxf>
          </x14:cfRule>
          <x14:cfRule type="expression" priority="1272" stopIfTrue="1" id="{96B7D12E-B0D1-4795-B019-8F1A87746096}">
            <xm:f>F105=Nobles!$H$42</xm:f>
            <x14:dxf>
              <font>
                <color auto="1"/>
              </font>
              <fill>
                <patternFill patternType="lightDown">
                  <bgColor theme="4"/>
                </patternFill>
              </fill>
            </x14:dxf>
          </x14:cfRule>
          <x14:cfRule type="expression" priority="1273" stopIfTrue="1" id="{99A142D1-F2EA-431A-AAC5-37B9F21DC7E1}">
            <xm:f>F105=Nobles!$H$41</xm:f>
            <x14:dxf>
              <fill>
                <patternFill patternType="lightDown">
                  <bgColor theme="5"/>
                </patternFill>
              </fill>
            </x14:dxf>
          </x14:cfRule>
          <x14:cfRule type="expression" priority="1274" stopIfTrue="1" id="{0ABD1254-FE3C-43F4-BBA3-DBAEFF543861}">
            <xm:f>F105=Nobles!$H$40</xm:f>
            <x14:dxf>
              <fill>
                <patternFill patternType="lightDown">
                  <bgColor theme="6"/>
                </patternFill>
              </fill>
            </x14:dxf>
          </x14:cfRule>
          <x14:cfRule type="expression" priority="1275" stopIfTrue="1" id="{FBC0FE0F-BD0C-4739-838D-9D1B6CB301C1}">
            <xm:f>F105=Nobles!$H$39</xm:f>
            <x14:dxf>
              <fill>
                <patternFill patternType="lightDown">
                  <bgColor theme="7"/>
                </patternFill>
              </fill>
            </x14:dxf>
          </x14:cfRule>
          <x14:cfRule type="expression" priority="1276" stopIfTrue="1" id="{DDB4626C-5C74-4BB1-BA21-1DFA63B945AA}">
            <xm:f>F105=Nobles!$H$38</xm:f>
            <x14:dxf>
              <fill>
                <patternFill patternType="lightDown">
                  <bgColor theme="8"/>
                </patternFill>
              </fill>
            </x14:dxf>
          </x14:cfRule>
          <x14:cfRule type="expression" priority="1277" stopIfTrue="1" id="{DBD1F3D0-EA92-4E36-908C-0D8C8393FDC8}">
            <xm:f>F105=Nobles!$H$37</xm:f>
            <x14:dxf>
              <fill>
                <patternFill patternType="lightDown">
                  <bgColor theme="9"/>
                </patternFill>
              </fill>
            </x14:dxf>
          </x14:cfRule>
          <x14:cfRule type="expression" priority="1278" stopIfTrue="1" id="{1AD4802A-1049-4A5C-BD7E-47A3B7855FA5}">
            <xm:f>F105=Nobles!$H$36</xm:f>
            <x14:dxf>
              <font>
                <color theme="0"/>
              </font>
              <fill>
                <patternFill patternType="lightDown">
                  <bgColor rgb="FF7030A0"/>
                </patternFill>
              </fill>
            </x14:dxf>
          </x14:cfRule>
          <x14:cfRule type="expression" priority="1279" stopIfTrue="1" id="{C4141B94-A312-4B4E-B000-0E02FF32D7A4}">
            <xm:f>F105=Nobles!$H$35</xm:f>
            <x14:dxf>
              <font>
                <color theme="0"/>
              </font>
              <fill>
                <patternFill patternType="lightDown">
                  <bgColor rgb="FF002060"/>
                </patternFill>
              </fill>
            </x14:dxf>
          </x14:cfRule>
          <x14:cfRule type="expression" priority="1280" stopIfTrue="1" id="{BB5CE978-863B-48BD-B80F-55207DEB5A76}">
            <xm:f>F105=Nobles!$H$46</xm:f>
            <x14:dxf>
              <fill>
                <patternFill patternType="lightUp">
                  <bgColor rgb="FF00B050"/>
                </patternFill>
              </fill>
            </x14:dxf>
          </x14:cfRule>
          <x14:cfRule type="expression" priority="1281" stopIfTrue="1" id="{8891F427-6303-404C-81C4-AA4C0782CCE1}">
            <xm:f>F105=Nobles!$H$45</xm:f>
            <x14:dxf>
              <fill>
                <patternFill patternType="lightUp">
                  <bgColor rgb="FF92D050"/>
                </patternFill>
              </fill>
            </x14:dxf>
          </x14:cfRule>
          <x14:cfRule type="expression" priority="1282" stopIfTrue="1" id="{09F07332-78B7-4200-BCB9-046A1A4E67D2}">
            <xm:f>F105=Nobles!$H$44</xm:f>
            <x14:dxf>
              <fill>
                <patternFill patternType="lightUp">
                  <bgColor rgb="FFFFFF00"/>
                </patternFill>
              </fill>
            </x14:dxf>
          </x14:cfRule>
          <x14:cfRule type="expression" priority="1283" stopIfTrue="1" id="{98802934-AAF8-42B2-B837-7CE4F1180C83}">
            <xm:f>F105=Nobles!$H$34</xm:f>
            <x14:dxf>
              <font>
                <color theme="0"/>
              </font>
              <fill>
                <patternFill patternType="lightDown">
                  <bgColor rgb="FF0070C0"/>
                </patternFill>
              </fill>
            </x14:dxf>
          </x14:cfRule>
          <x14:cfRule type="expression" priority="1284" stopIfTrue="1" id="{C68AC46D-C1E1-4043-9E35-608A51311171}">
            <xm:f>F105=Nobles!$H$33</xm:f>
            <x14:dxf>
              <font>
                <color theme="0"/>
              </font>
              <fill>
                <patternFill patternType="lightDown">
                  <bgColor rgb="FF00B0F0"/>
                </patternFill>
              </fill>
            </x14:dxf>
          </x14:cfRule>
          <x14:cfRule type="expression" priority="1285" stopIfTrue="1" id="{0D421D20-D313-4ECB-8FC6-B94D85A21994}">
            <xm:f>F105=Nobles!$H$32</xm:f>
            <x14:dxf>
              <fill>
                <patternFill patternType="lightDown">
                  <bgColor rgb="FF00B050"/>
                </patternFill>
              </fill>
            </x14:dxf>
          </x14:cfRule>
          <x14:cfRule type="expression" priority="1286" stopIfTrue="1" id="{8C9BD454-C00C-422D-9CDC-A7EE670AE355}">
            <xm:f>F105=Nobles!$H$31</xm:f>
            <x14:dxf>
              <fill>
                <patternFill patternType="lightDown">
                  <bgColor rgb="FF92D050"/>
                </patternFill>
              </fill>
            </x14:dxf>
          </x14:cfRule>
          <x14:cfRule type="expression" priority="1287" stopIfTrue="1" id="{5859032D-AF31-4DF7-944C-5B1DBC7A852C}">
            <xm:f>F105=Nobles!$H$30</xm:f>
            <x14:dxf>
              <fill>
                <patternFill patternType="lightDown">
                  <bgColor rgb="FFFFFF00"/>
                </patternFill>
              </fill>
            </x14:dxf>
          </x14:cfRule>
          <x14:cfRule type="expression" priority="1288" stopIfTrue="1" id="{F6F3C4C1-1D88-4CC3-AAD5-4A1AB14B7B48}">
            <xm:f>F105=Nobles!$H$29</xm:f>
            <x14:dxf>
              <font>
                <color auto="1"/>
              </font>
              <fill>
                <patternFill patternType="gray0625">
                  <bgColor theme="3"/>
                </patternFill>
              </fill>
            </x14:dxf>
          </x14:cfRule>
          <x14:cfRule type="expression" priority="1289" stopIfTrue="1" id="{91DDA1B8-11FA-4727-8D7E-01329784DB5B}">
            <xm:f>F105=Nobles!$H$28</xm:f>
            <x14:dxf>
              <fill>
                <patternFill patternType="gray0625">
                  <bgColor theme="4"/>
                </patternFill>
              </fill>
            </x14:dxf>
          </x14:cfRule>
          <x14:cfRule type="expression" priority="1290" stopIfTrue="1" id="{FAFA2BEF-24D4-4CC4-A4FE-C0E3F05C70EB}">
            <xm:f>F105=Nobles!$H$27</xm:f>
            <x14:dxf>
              <fill>
                <patternFill patternType="gray0625">
                  <bgColor theme="5"/>
                </patternFill>
              </fill>
            </x14:dxf>
          </x14:cfRule>
          <x14:cfRule type="expression" priority="1291" stopIfTrue="1" id="{E1675E9E-05D1-4AC9-9EF1-DA6DA0E83044}">
            <xm:f>F105=Nobles!$H$7</xm:f>
            <x14:dxf>
              <font>
                <color theme="0"/>
              </font>
              <fill>
                <patternFill patternType="lightHorizontal">
                  <fgColor theme="0" tint="-0.34998626667073579"/>
                  <bgColor rgb="FF002060"/>
                </patternFill>
              </fill>
            </x14:dxf>
          </x14:cfRule>
          <x14:cfRule type="expression" priority="1292" stopIfTrue="1" id="{9698CA5A-857C-44D5-A465-8039F6D03CB2}">
            <xm:f>F105=Nobles!$C$9</xm:f>
            <x14:dxf>
              <fill>
                <patternFill patternType="lightHorizontal">
                  <bgColor rgb="FFFFC000"/>
                </patternFill>
              </fill>
            </x14:dxf>
          </x14:cfRule>
          <x14:cfRule type="expression" priority="1293" stopIfTrue="1" id="{DD9663FF-32A6-4C9F-AB2A-4E2D98298910}">
            <xm:f>F105=Nobles!$C$8</xm:f>
            <x14:dxf>
              <fill>
                <patternFill patternType="lightUp">
                  <bgColor rgb="FFFFC000"/>
                </patternFill>
              </fill>
            </x14:dxf>
          </x14:cfRule>
          <x14:cfRule type="expression" priority="1294" stopIfTrue="1" id="{B19C6012-E646-447E-A946-9C36330E6B06}">
            <xm:f>F105=Nobles!$C$7</xm:f>
            <x14:dxf>
              <fill>
                <patternFill patternType="lightDown">
                  <bgColor rgb="FFFFC000"/>
                </patternFill>
              </fill>
            </x14:dxf>
          </x14:cfRule>
          <x14:cfRule type="expression" priority="1295" stopIfTrue="1" id="{1333E9F4-5EF7-4988-AB98-370322F79C22}">
            <xm:f>F105=Nobles!$C$6</xm:f>
            <x14:dxf>
              <fill>
                <patternFill patternType="gray0625">
                  <bgColor rgb="FFFFC000"/>
                </patternFill>
              </fill>
            </x14:dxf>
          </x14:cfRule>
          <x14:cfRule type="expression" priority="1296" stopIfTrue="1" id="{2F612F85-4D76-4BB6-BD23-0ABA25713A09}">
            <xm:f>F105=Nobles!$C$3</xm:f>
            <x14:dxf>
              <font>
                <color theme="0"/>
              </font>
              <fill>
                <patternFill patternType="gray0625">
                  <bgColor rgb="FFFF0000"/>
                </patternFill>
              </fill>
            </x14:dxf>
          </x14:cfRule>
          <x14:cfRule type="expression" priority="1297" stopIfTrue="1" id="{F5BDD083-CE29-403B-A6B3-322B1C5D0CB6}">
            <xm:f>F105=Nobles!$C$4</xm:f>
            <x14:dxf>
              <font>
                <color theme="0"/>
              </font>
              <fill>
                <patternFill patternType="lightDown">
                  <bgColor rgb="FFFF0000"/>
                </patternFill>
              </fill>
            </x14:dxf>
          </x14:cfRule>
          <x14:cfRule type="expression" priority="1298" stopIfTrue="1" id="{13EBAC08-D0FE-4D64-BA6B-A87ED86EA68F}">
            <xm:f>F105=Nobles!$C$2</xm:f>
            <x14:dxf>
              <font>
                <b/>
                <i val="0"/>
                <color theme="0"/>
              </font>
              <fill>
                <patternFill>
                  <bgColor rgb="FFFF0000"/>
                </patternFill>
              </fill>
            </x14:dxf>
          </x14:cfRule>
          <xm:sqref>F105</xm:sqref>
        </x14:conditionalFormatting>
        <x14:conditionalFormatting xmlns:xm="http://schemas.microsoft.com/office/excel/2006/main">
          <x14:cfRule type="expression" priority="1125" stopIfTrue="1" id="{3CDD2F4F-6838-4CB2-970A-B13B3E7B4658}">
            <xm:f>F106=Nobles!$A$2</xm:f>
            <x14:dxf>
              <fill>
                <patternFill patternType="lightDown">
                  <fgColor theme="0"/>
                  <bgColor theme="1"/>
                </patternFill>
              </fill>
            </x14:dxf>
          </x14:cfRule>
          <x14:cfRule type="expression" priority="1126" stopIfTrue="1" id="{C17136CA-E63B-4669-BAE4-3723B68B048D}">
            <xm:f>F106=Nobles!$H$63</xm:f>
            <x14:dxf>
              <font>
                <color theme="0"/>
              </font>
              <fill>
                <patternFill patternType="lightVertical">
                  <fgColor theme="0"/>
                  <bgColor rgb="FF002060"/>
                </patternFill>
              </fill>
            </x14:dxf>
          </x14:cfRule>
          <x14:cfRule type="expression" priority="1127" stopIfTrue="1" id="{F9A7195B-029C-4C09-AADA-651E72E22B38}">
            <xm:f>F106=Nobles!$H$62</xm:f>
            <x14:dxf>
              <fill>
                <patternFill patternType="lightVertical">
                  <bgColor rgb="FF0070C0"/>
                </patternFill>
              </fill>
            </x14:dxf>
          </x14:cfRule>
          <x14:cfRule type="expression" priority="1128" stopIfTrue="1" id="{64EAE5CD-0160-4F9F-BBE0-28277893F925}">
            <xm:f>F106=Nobles!$H$61</xm:f>
            <x14:dxf>
              <fill>
                <patternFill patternType="lightVertical">
                  <bgColor rgb="FF00B0F0"/>
                </patternFill>
              </fill>
            </x14:dxf>
          </x14:cfRule>
          <x14:cfRule type="expression" priority="1129" stopIfTrue="1" id="{C45A7A6C-71D4-4506-A333-D55FFAF29D59}">
            <xm:f>F106=Nobles!$H$60</xm:f>
            <x14:dxf>
              <fill>
                <patternFill patternType="lightVertical">
                  <bgColor rgb="FF00B050"/>
                </patternFill>
              </fill>
            </x14:dxf>
          </x14:cfRule>
          <x14:cfRule type="expression" priority="1130" stopIfTrue="1" id="{19D03E83-6502-40BE-B959-0AFE10F48827}">
            <xm:f>F106=Nobles!$H$59</xm:f>
            <x14:dxf>
              <fill>
                <patternFill patternType="lightVertical">
                  <bgColor rgb="FF92D050"/>
                </patternFill>
              </fill>
            </x14:dxf>
          </x14:cfRule>
          <x14:cfRule type="expression" priority="1131" stopIfTrue="1" id="{53CFFC5C-6621-4FC1-964B-2EE46B34931A}">
            <xm:f>F106=Nobles!$H$63</xm:f>
            <x14:dxf>
              <font>
                <color theme="0"/>
              </font>
              <fill>
                <patternFill patternType="lightVertical">
                  <fgColor theme="0"/>
                  <bgColor rgb="FF002060"/>
                </patternFill>
              </fill>
            </x14:dxf>
          </x14:cfRule>
          <x14:cfRule type="expression" priority="1132" stopIfTrue="1" id="{0FCCC4F8-FA75-417F-BCDF-0F379D4E5BB6}">
            <xm:f>F106=Nobles!$H$62</xm:f>
            <x14:dxf>
              <fill>
                <patternFill patternType="lightVertical">
                  <bgColor rgb="FF0070C0"/>
                </patternFill>
              </fill>
            </x14:dxf>
          </x14:cfRule>
          <x14:cfRule type="expression" priority="1133" stopIfTrue="1" id="{81C50A80-815D-47B9-9F58-A2B560A5386E}">
            <xm:f>F106=Nobles!$H$61</xm:f>
            <x14:dxf>
              <fill>
                <patternFill patternType="lightVertical">
                  <bgColor rgb="FF00B0F0"/>
                </patternFill>
              </fill>
            </x14:dxf>
          </x14:cfRule>
          <x14:cfRule type="expression" priority="1134" stopIfTrue="1" id="{D8825F6B-A69E-4756-B054-A97B4F3D148F}">
            <xm:f>F106=Nobles!$H$60</xm:f>
            <x14:dxf>
              <fill>
                <patternFill patternType="lightVertical">
                  <bgColor rgb="FF00B050"/>
                </patternFill>
              </fill>
            </x14:dxf>
          </x14:cfRule>
          <x14:cfRule type="expression" priority="1135" stopIfTrue="1" id="{ADC0DD14-CC0A-4A3D-8790-4BC59921612B}">
            <xm:f>F106=Nobles!$H$59</xm:f>
            <x14:dxf>
              <fill>
                <patternFill patternType="lightVertical">
                  <bgColor rgb="FF92D050"/>
                </patternFill>
              </fill>
            </x14:dxf>
          </x14:cfRule>
          <x14:cfRule type="expression" priority="1136" stopIfTrue="1" id="{3B7EF48C-1946-4AF7-8BEE-1A2C0C296583}">
            <xm:f>F106=Nobles!$H$58</xm:f>
            <x14:dxf>
              <fill>
                <patternFill patternType="lightVertical">
                  <bgColor rgb="FFFFFF00"/>
                </patternFill>
              </fill>
            </x14:dxf>
          </x14:cfRule>
          <x14:cfRule type="expression" priority="1137" stopIfTrue="1" id="{E960C2AB-9299-4312-B810-4E02089468AA}">
            <xm:f>F106=Nobles!$H$58</xm:f>
            <x14:dxf>
              <fill>
                <patternFill patternType="lightVertical">
                  <bgColor rgb="FFFFFF00"/>
                </patternFill>
              </fill>
            </x14:dxf>
          </x14:cfRule>
          <x14:cfRule type="expression" priority="1138" stopIfTrue="1" id="{05104BC3-EF2C-4C3D-BD5C-837DCFB2D8AB}">
            <xm:f>F106=Nobles!$H$47</xm:f>
            <x14:dxf>
              <fill>
                <patternFill patternType="lightUp">
                  <bgColor rgb="FF00B0F0"/>
                </patternFill>
              </fill>
            </x14:dxf>
          </x14:cfRule>
          <x14:cfRule type="expression" priority="1139" stopIfTrue="1" id="{2957C580-71E3-4AFC-AF20-D3237FCD1D80}">
            <xm:f>F106=Nobles!$H$57</xm:f>
            <x14:dxf>
              <fill>
                <patternFill patternType="lightUp">
                  <bgColor theme="3"/>
                </patternFill>
              </fill>
            </x14:dxf>
          </x14:cfRule>
          <x14:cfRule type="expression" priority="1140" stopIfTrue="1" id="{52A25B78-2360-4D6C-B417-6F786749BE6F}">
            <xm:f>F106=Nobles!$H$56</xm:f>
            <x14:dxf>
              <fill>
                <patternFill patternType="lightUp">
                  <bgColor theme="4"/>
                </patternFill>
              </fill>
            </x14:dxf>
          </x14:cfRule>
          <x14:cfRule type="expression" priority="1141" stopIfTrue="1" id="{5391DA78-0DA0-4488-990B-F128E773AEF8}">
            <xm:f>F106=Nobles!$H$55</xm:f>
            <x14:dxf>
              <fill>
                <patternFill patternType="lightUp">
                  <bgColor theme="5"/>
                </patternFill>
              </fill>
            </x14:dxf>
          </x14:cfRule>
          <x14:cfRule type="expression" priority="1142" stopIfTrue="1" id="{AA586EB2-FBF7-4257-A0DD-B7DB65EBD4D9}">
            <xm:f>F106=Nobles!$H$54</xm:f>
            <x14:dxf>
              <fill>
                <patternFill patternType="lightUp">
                  <bgColor theme="6"/>
                </patternFill>
              </fill>
            </x14:dxf>
          </x14:cfRule>
          <x14:cfRule type="expression" priority="1143" stopIfTrue="1" id="{82861896-49B8-438E-BDC8-F521A645E52A}">
            <xm:f>F106=Nobles!$H$53</xm:f>
            <x14:dxf>
              <fill>
                <patternFill patternType="lightUp">
                  <bgColor theme="7"/>
                </patternFill>
              </fill>
            </x14:dxf>
          </x14:cfRule>
          <x14:cfRule type="expression" priority="1144" stopIfTrue="1" id="{807458B7-06C6-4676-9A27-3328ACB40E7F}">
            <xm:f>F106=Nobles!$H$52</xm:f>
            <x14:dxf>
              <fill>
                <patternFill patternType="lightUp">
                  <bgColor theme="8"/>
                </patternFill>
              </fill>
            </x14:dxf>
          </x14:cfRule>
          <x14:cfRule type="expression" priority="1145" stopIfTrue="1" id="{F51CE3E2-779E-42F2-B95E-FCF0B266E282}">
            <xm:f>F106=Nobles!$H$51</xm:f>
            <x14:dxf>
              <fill>
                <patternFill patternType="lightUp">
                  <bgColor theme="9"/>
                </patternFill>
              </fill>
            </x14:dxf>
          </x14:cfRule>
          <x14:cfRule type="expression" priority="1146" stopIfTrue="1" id="{FEACAE9B-2815-464E-938C-CC38EE4C19C5}">
            <xm:f>F106=Nobles!$H$50</xm:f>
            <x14:dxf>
              <fill>
                <patternFill patternType="lightUp">
                  <bgColor rgb="FF7030A0"/>
                </patternFill>
              </fill>
            </x14:dxf>
          </x14:cfRule>
          <x14:cfRule type="expression" priority="1147" stopIfTrue="1" id="{97D3FD49-346F-436D-B6D8-F71D95BBDCD1}">
            <xm:f>F106=Nobles!$H$49</xm:f>
            <x14:dxf>
              <font>
                <color theme="0"/>
              </font>
              <fill>
                <patternFill patternType="lightUp">
                  <fgColor theme="0"/>
                  <bgColor rgb="FF002060"/>
                </patternFill>
              </fill>
            </x14:dxf>
          </x14:cfRule>
          <x14:cfRule type="expression" priority="1148" stopIfTrue="1" id="{F8F85683-FA50-4CEB-810F-BD6DD24F2D75}">
            <xm:f>F106=Nobles!$H$48</xm:f>
            <x14:dxf>
              <fill>
                <patternFill patternType="lightUp">
                  <fgColor auto="1"/>
                  <bgColor rgb="FF0070C0"/>
                </patternFill>
              </fill>
            </x14:dxf>
          </x14:cfRule>
          <x14:cfRule type="expression" priority="1149" stopIfTrue="1" id="{78E69690-E1B6-48A2-98AF-57C008707C0E}">
            <xm:f>F106=Nobles!$H$25</xm:f>
            <x14:dxf>
              <fill>
                <patternFill patternType="gray0625">
                  <fgColor auto="1"/>
                  <bgColor theme="7"/>
                </patternFill>
              </fill>
            </x14:dxf>
          </x14:cfRule>
          <x14:cfRule type="expression" priority="1150" stopIfTrue="1" id="{F5E938B7-2BB2-4DAC-9237-15801B18F9F2}">
            <xm:f>F106=Nobles!$H$24</xm:f>
            <x14:dxf>
              <font>
                <color auto="1"/>
              </font>
              <fill>
                <patternFill patternType="gray0625">
                  <fgColor auto="1"/>
                  <bgColor theme="8"/>
                </patternFill>
              </fill>
            </x14:dxf>
          </x14:cfRule>
          <x14:cfRule type="expression" priority="1151" stopIfTrue="1" id="{C8D9AC97-B899-41BC-A6EB-3F867C1F3509}">
            <xm:f>F106=Nobles!$H$23</xm:f>
            <x14:dxf>
              <fill>
                <patternFill patternType="gray0625">
                  <fgColor auto="1"/>
                  <bgColor theme="9"/>
                </patternFill>
              </fill>
            </x14:dxf>
          </x14:cfRule>
          <x14:cfRule type="expression" priority="1152" stopIfTrue="1" id="{B2B906C1-C4E1-4F91-A901-9D875011DAF4}">
            <xm:f>F106=Nobles!$H$22</xm:f>
            <x14:dxf>
              <font>
                <color theme="0"/>
              </font>
              <fill>
                <patternFill patternType="gray0625">
                  <fgColor auto="1"/>
                  <bgColor rgb="FF7030A0"/>
                </patternFill>
              </fill>
            </x14:dxf>
          </x14:cfRule>
          <x14:cfRule type="expression" priority="1153" stopIfTrue="1" id="{92CC84D9-BD38-4A5D-B3D8-5F1A113A577A}">
            <xm:f>F106=Nobles!$H$21</xm:f>
            <x14:dxf>
              <font>
                <color theme="0"/>
              </font>
              <fill>
                <patternFill patternType="gray0625">
                  <fgColor theme="0"/>
                  <bgColor rgb="FF002060"/>
                </patternFill>
              </fill>
            </x14:dxf>
          </x14:cfRule>
          <x14:cfRule type="expression" priority="1154" stopIfTrue="1" id="{C70338E5-AB4A-484D-87E3-AAB383D2A17D}">
            <xm:f>F106=Nobles!$H$20</xm:f>
            <x14:dxf>
              <font>
                <color theme="0"/>
              </font>
              <fill>
                <patternFill patternType="gray0625">
                  <fgColor auto="1"/>
                  <bgColor rgb="FF0070C0"/>
                </patternFill>
              </fill>
            </x14:dxf>
          </x14:cfRule>
          <x14:cfRule type="expression" priority="1155" stopIfTrue="1" id="{4F064A47-AA3E-451C-A3EC-134412124EE5}">
            <xm:f>F106=Nobles!$H$19</xm:f>
            <x14:dxf>
              <font>
                <color theme="0"/>
              </font>
              <fill>
                <patternFill patternType="gray0625">
                  <fgColor rgb="FFFF0000"/>
                  <bgColor rgb="FF00B0F0"/>
                </patternFill>
              </fill>
            </x14:dxf>
          </x14:cfRule>
          <x14:cfRule type="expression" priority="1156" stopIfTrue="1" id="{AF6278CD-6DCB-48CE-8839-1F54D06F8213}">
            <xm:f>F106=Nobles!$H$17</xm:f>
            <x14:dxf>
              <font>
                <color auto="1"/>
              </font>
              <fill>
                <patternFill patternType="gray0625">
                  <fgColor theme="0"/>
                  <bgColor rgb="FF92D050"/>
                </patternFill>
              </fill>
            </x14:dxf>
          </x14:cfRule>
          <x14:cfRule type="expression" priority="1157" stopIfTrue="1" id="{C25B4890-3936-4A18-AC8D-B40293928302}">
            <xm:f>F106=Nobles!$H$18</xm:f>
            <x14:dxf>
              <fill>
                <patternFill patternType="gray0625">
                  <bgColor rgb="FF00B050"/>
                </patternFill>
              </fill>
            </x14:dxf>
          </x14:cfRule>
          <x14:cfRule type="expression" priority="1158" stopIfTrue="1" id="{B97B72C5-1A1F-4768-A8D8-C7B00DC16F43}">
            <xm:f>F106=Nobles!$H$16</xm:f>
            <x14:dxf>
              <fill>
                <patternFill patternType="gray0625">
                  <bgColor rgb="FFFFFF00"/>
                </patternFill>
              </fill>
            </x14:dxf>
          </x14:cfRule>
          <x14:cfRule type="expression" priority="1159" stopIfTrue="1" id="{604F672F-5BF0-4B2A-B87F-0EF364ABCD09}">
            <xm:f>F106=Nobles!$H$18</xm:f>
            <x14:dxf>
              <fill>
                <patternFill patternType="gray0625">
                  <bgColor rgb="FF00B050"/>
                </patternFill>
              </fill>
            </x14:dxf>
          </x14:cfRule>
          <x14:cfRule type="expression" priority="1160" stopIfTrue="1" id="{FBECC933-2812-4BCC-AB65-07ECD674F4B8}">
            <xm:f>F106=Nobles!$H$26</xm:f>
            <x14:dxf>
              <fill>
                <patternFill patternType="gray0625">
                  <bgColor theme="6"/>
                </patternFill>
              </fill>
            </x14:dxf>
          </x14:cfRule>
          <x14:cfRule type="expression" priority="1161" stopIfTrue="1" id="{AA50B5E3-DF5A-4ABA-8E88-CD50F7897EC9}">
            <xm:f>F106=Nobles!$H$15</xm:f>
            <x14:dxf>
              <fill>
                <patternFill patternType="lightHorizontal">
                  <fgColor theme="0" tint="-0.34998626667073579"/>
                  <bgColor theme="3"/>
                </patternFill>
              </fill>
            </x14:dxf>
          </x14:cfRule>
          <x14:cfRule type="expression" priority="1162" stopIfTrue="1" id="{FBD65A34-3185-4AC3-BA20-22C8BF030DF3}">
            <xm:f>F106=Nobles!$H$14</xm:f>
            <x14:dxf>
              <fill>
                <patternFill patternType="lightHorizontal">
                  <fgColor theme="0" tint="-0.34998626667073579"/>
                  <bgColor theme="4"/>
                </patternFill>
              </fill>
            </x14:dxf>
          </x14:cfRule>
          <x14:cfRule type="expression" priority="1163" stopIfTrue="1" id="{EF6C94D0-A53B-4386-9D65-83059EFC7960}">
            <xm:f>F106=Nobles!$H$13</xm:f>
            <x14:dxf>
              <fill>
                <patternFill patternType="lightHorizontal">
                  <fgColor theme="0" tint="-0.34998626667073579"/>
                  <bgColor theme="5"/>
                </patternFill>
              </fill>
            </x14:dxf>
          </x14:cfRule>
          <x14:cfRule type="expression" priority="1164" stopIfTrue="1" id="{AC42022D-EAE2-4118-B202-25FD12964FBF}">
            <xm:f>F106=Nobles!$H$12</xm:f>
            <x14:dxf>
              <fill>
                <patternFill patternType="lightHorizontal">
                  <fgColor theme="0" tint="-0.34998626667073579"/>
                  <bgColor theme="6"/>
                </patternFill>
              </fill>
            </x14:dxf>
          </x14:cfRule>
          <x14:cfRule type="expression" priority="1165" stopIfTrue="1" id="{0E4F8812-F544-46C1-BCD7-90E3CD027075}">
            <xm:f>F106=Nobles!$H$11</xm:f>
            <x14:dxf>
              <fill>
                <patternFill patternType="lightHorizontal">
                  <fgColor theme="0" tint="-0.34998626667073579"/>
                  <bgColor theme="7"/>
                </patternFill>
              </fill>
            </x14:dxf>
          </x14:cfRule>
          <x14:cfRule type="expression" priority="1166" stopIfTrue="1" id="{7CC03290-AF0E-41E5-8CD9-4B52DC5C65AD}">
            <xm:f>F106=Nobles!$H$10</xm:f>
            <x14:dxf>
              <font>
                <color auto="1"/>
              </font>
              <fill>
                <patternFill patternType="lightHorizontal">
                  <fgColor theme="0" tint="-0.34998626667073579"/>
                  <bgColor theme="8"/>
                </patternFill>
              </fill>
            </x14:dxf>
          </x14:cfRule>
          <x14:cfRule type="expression" priority="1167" stopIfTrue="1" id="{377E6905-61F2-4ABD-B652-4806D835D80C}">
            <xm:f>F106=Nobles!$H$9</xm:f>
            <x14:dxf>
              <fill>
                <patternFill patternType="lightHorizontal">
                  <fgColor theme="0" tint="-0.34998626667073579"/>
                  <bgColor theme="9"/>
                </patternFill>
              </fill>
            </x14:dxf>
          </x14:cfRule>
          <x14:cfRule type="expression" priority="1168" stopIfTrue="1" id="{68E0FF2A-0048-4611-8E23-856D004AA8BD}">
            <xm:f>F106=Nobles!$H$8</xm:f>
            <x14:dxf>
              <font>
                <color theme="0"/>
              </font>
              <fill>
                <patternFill patternType="lightHorizontal">
                  <fgColor theme="0" tint="-0.34998626667073579"/>
                  <bgColor rgb="FF7030A0"/>
                </patternFill>
              </fill>
            </x14:dxf>
          </x14:cfRule>
          <x14:cfRule type="expression" priority="1169" stopIfTrue="1" id="{7101683E-C4FE-460B-8BD4-0CDF06E36AF0}">
            <xm:f>F106=Nobles!$H$6</xm:f>
            <x14:dxf>
              <font>
                <color theme="0"/>
              </font>
              <fill>
                <patternFill patternType="lightHorizontal">
                  <fgColor theme="0" tint="-0.34998626667073579"/>
                  <bgColor rgb="FF0070C0"/>
                </patternFill>
              </fill>
            </x14:dxf>
          </x14:cfRule>
          <x14:cfRule type="expression" priority="1170" stopIfTrue="1" id="{7F278DCC-0616-43EB-9873-9691E33C1ACF}">
            <xm:f>F106=Nobles!$H$5</xm:f>
            <x14:dxf>
              <font>
                <color theme="0"/>
              </font>
              <fill>
                <patternFill patternType="lightHorizontal">
                  <fgColor theme="0" tint="-0.34998626667073579"/>
                  <bgColor rgb="FF00B0F0"/>
                </patternFill>
              </fill>
            </x14:dxf>
          </x14:cfRule>
          <x14:cfRule type="expression" priority="1171" stopIfTrue="1" id="{E0FD268B-8312-4C48-B35A-B3D091176E85}">
            <xm:f>F106=Nobles!$H$4</xm:f>
            <x14:dxf>
              <fill>
                <patternFill patternType="lightHorizontal">
                  <fgColor theme="0" tint="-0.34998626667073579"/>
                  <bgColor rgb="FF00B050"/>
                </patternFill>
              </fill>
            </x14:dxf>
          </x14:cfRule>
          <x14:cfRule type="expression" priority="1172" stopIfTrue="1" id="{32D13F79-F003-4DDE-AAE2-2E9BEAF5B4F7}">
            <xm:f>F106=Nobles!$H$3</xm:f>
            <x14:dxf>
              <fill>
                <patternFill patternType="lightHorizontal">
                  <fgColor theme="0" tint="-0.34998626667073579"/>
                  <bgColor rgb="FF92D050"/>
                </patternFill>
              </fill>
            </x14:dxf>
          </x14:cfRule>
          <x14:cfRule type="expression" priority="1173" stopIfTrue="1" id="{4A3CA95B-7710-43EC-8B97-79076E817CC0}">
            <xm:f>F106=Nobles!$H$2</xm:f>
            <x14:dxf>
              <fill>
                <patternFill patternType="lightHorizontal">
                  <fgColor theme="0" tint="-0.34998626667073579"/>
                  <bgColor rgb="FFFFFF00"/>
                </patternFill>
              </fill>
            </x14:dxf>
          </x14:cfRule>
          <x14:cfRule type="expression" priority="1174" stopIfTrue="1" id="{59825E4C-89AA-4E13-A9BB-68F04F6BADC6}">
            <xm:f>F106=Nobles!$C$15</xm:f>
            <x14:dxf>
              <fill>
                <patternFill patternType="lightVertical">
                  <bgColor theme="9" tint="-0.24994659260841701"/>
                </patternFill>
              </fill>
            </x14:dxf>
          </x14:cfRule>
          <x14:cfRule type="expression" priority="1175" stopIfTrue="1" id="{78E861E4-75E1-40E6-9D6F-FD9DF549C759}">
            <xm:f>F106=Nobles!$C$14</xm:f>
            <x14:dxf>
              <fill>
                <patternFill patternType="lightHorizontal">
                  <bgColor theme="9" tint="-0.24994659260841701"/>
                </patternFill>
              </fill>
            </x14:dxf>
          </x14:cfRule>
          <x14:cfRule type="expression" priority="1176" stopIfTrue="1" id="{34426198-202C-4D57-A559-824CC28B6AF5}">
            <xm:f>F106=Nobles!$C$13</xm:f>
            <x14:dxf>
              <fill>
                <patternFill patternType="lightUp">
                  <bgColor theme="9" tint="-0.24994659260841701"/>
                </patternFill>
              </fill>
            </x14:dxf>
          </x14:cfRule>
          <x14:cfRule type="expression" priority="1177" stopIfTrue="1" id="{E7DCBD2E-3AFC-4CF3-BA6E-4A65192D0345}">
            <xm:f>F106=Nobles!$C$12</xm:f>
            <x14:dxf>
              <fill>
                <patternFill patternType="lightDown">
                  <bgColor theme="9" tint="-0.24994659260841701"/>
                </patternFill>
              </fill>
            </x14:dxf>
          </x14:cfRule>
          <x14:cfRule type="expression" priority="1178" stopIfTrue="1" id="{4062D50B-D4CB-4658-9C0C-8F71F50262A0}">
            <xm:f>F106=Nobles!$C$11</xm:f>
            <x14:dxf>
              <fill>
                <patternFill patternType="gray0625">
                  <bgColor theme="9" tint="-0.24994659260841701"/>
                </patternFill>
              </fill>
            </x14:dxf>
          </x14:cfRule>
          <x14:cfRule type="expression" priority="1179" stopIfTrue="1" id="{E7688064-247A-4910-ABB4-DFEDB3F671CB}">
            <xm:f>F106=Nobles!$C$10</xm:f>
            <x14:dxf>
              <font>
                <color auto="1"/>
              </font>
              <fill>
                <patternFill>
                  <bgColor theme="9" tint="-0.24994659260841701"/>
                </patternFill>
              </fill>
            </x14:dxf>
          </x14:cfRule>
          <x14:cfRule type="expression" priority="1180" stopIfTrue="1" id="{BE3D58CD-F6FC-4DDB-9EA2-302BD7A8BE98}">
            <xm:f>F106=Nobles!$C$5</xm:f>
            <x14:dxf>
              <fill>
                <patternFill>
                  <bgColor rgb="FFFFC000"/>
                </patternFill>
              </fill>
            </x14:dxf>
          </x14:cfRule>
          <x14:cfRule type="expression" priority="1181" stopIfTrue="1" id="{0A254E22-9291-4E9C-8CC4-62A1A64FFF04}">
            <xm:f>F106=Nobles!$C$20</xm:f>
            <x14:dxf>
              <font>
                <color theme="0"/>
              </font>
              <fill>
                <patternFill patternType="lightDown">
                  <fgColor theme="0"/>
                  <bgColor theme="1"/>
                </patternFill>
              </fill>
            </x14:dxf>
          </x14:cfRule>
          <x14:cfRule type="expression" priority="1182" stopIfTrue="1" id="{5C900741-8744-43C7-A5E2-F3CBE6187CF5}">
            <xm:f>F106=Nobles!$C$19</xm:f>
            <x14:dxf>
              <font>
                <color theme="0"/>
              </font>
              <fill>
                <patternFill patternType="gray0625">
                  <fgColor theme="0"/>
                  <bgColor theme="1"/>
                </patternFill>
              </fill>
            </x14:dxf>
          </x14:cfRule>
          <x14:cfRule type="expression" priority="1183" stopIfTrue="1" id="{3356F88E-6DD7-4873-9BEF-7022BCA37A3B}">
            <xm:f>F106=Nobles!$C$18</xm:f>
            <x14:dxf>
              <font>
                <color theme="0"/>
              </font>
              <fill>
                <patternFill>
                  <bgColor theme="1"/>
                </patternFill>
              </fill>
            </x14:dxf>
          </x14:cfRule>
          <x14:cfRule type="expression" priority="1184" stopIfTrue="1" id="{C61A1276-C2E9-44FA-B70C-A6D6CB0324A2}">
            <xm:f>F106=Nobles!$H$43</xm:f>
            <x14:dxf>
              <font>
                <color auto="1"/>
              </font>
              <fill>
                <patternFill patternType="lightDown">
                  <bgColor theme="3"/>
                </patternFill>
              </fill>
            </x14:dxf>
          </x14:cfRule>
          <x14:cfRule type="expression" priority="1185" stopIfTrue="1" id="{DDED57EE-99A4-4486-8C41-D429BB39E2F4}">
            <xm:f>F106=Nobles!$H$42</xm:f>
            <x14:dxf>
              <font>
                <color auto="1"/>
              </font>
              <fill>
                <patternFill patternType="lightDown">
                  <bgColor theme="4"/>
                </patternFill>
              </fill>
            </x14:dxf>
          </x14:cfRule>
          <x14:cfRule type="expression" priority="1186" stopIfTrue="1" id="{66911A7A-3BF3-4DD1-92E5-1CA80DB5A079}">
            <xm:f>F106=Nobles!$H$41</xm:f>
            <x14:dxf>
              <fill>
                <patternFill patternType="lightDown">
                  <bgColor theme="5"/>
                </patternFill>
              </fill>
            </x14:dxf>
          </x14:cfRule>
          <x14:cfRule type="expression" priority="1187" stopIfTrue="1" id="{8DCF7EE7-B16D-4187-8DE1-A41B54B79ABC}">
            <xm:f>F106=Nobles!$H$40</xm:f>
            <x14:dxf>
              <fill>
                <patternFill patternType="lightDown">
                  <bgColor theme="6"/>
                </patternFill>
              </fill>
            </x14:dxf>
          </x14:cfRule>
          <x14:cfRule type="expression" priority="1188" stopIfTrue="1" id="{D0C4F53A-B841-42FC-86EB-5B49D2F1C66D}">
            <xm:f>F106=Nobles!$H$39</xm:f>
            <x14:dxf>
              <fill>
                <patternFill patternType="lightDown">
                  <bgColor theme="7"/>
                </patternFill>
              </fill>
            </x14:dxf>
          </x14:cfRule>
          <x14:cfRule type="expression" priority="1189" stopIfTrue="1" id="{A8425FE3-964C-43EB-8AD9-7076DDEE1B41}">
            <xm:f>F106=Nobles!$H$38</xm:f>
            <x14:dxf>
              <fill>
                <patternFill patternType="lightDown">
                  <bgColor theme="8"/>
                </patternFill>
              </fill>
            </x14:dxf>
          </x14:cfRule>
          <x14:cfRule type="expression" priority="1190" stopIfTrue="1" id="{D5096938-7B46-40A1-AAFE-955F158DE0E2}">
            <xm:f>F106=Nobles!$H$37</xm:f>
            <x14:dxf>
              <fill>
                <patternFill patternType="lightDown">
                  <bgColor theme="9"/>
                </patternFill>
              </fill>
            </x14:dxf>
          </x14:cfRule>
          <x14:cfRule type="expression" priority="1191" stopIfTrue="1" id="{C1C8738E-CB1E-4F8A-87EA-412E72BEDCBD}">
            <xm:f>F106=Nobles!$H$36</xm:f>
            <x14:dxf>
              <font>
                <color theme="0"/>
              </font>
              <fill>
                <patternFill patternType="lightDown">
                  <bgColor rgb="FF7030A0"/>
                </patternFill>
              </fill>
            </x14:dxf>
          </x14:cfRule>
          <x14:cfRule type="expression" priority="1192" stopIfTrue="1" id="{41237178-BA71-4A6A-90ED-48F561E926AF}">
            <xm:f>F106=Nobles!$H$35</xm:f>
            <x14:dxf>
              <font>
                <color theme="0"/>
              </font>
              <fill>
                <patternFill patternType="lightDown">
                  <bgColor rgb="FF002060"/>
                </patternFill>
              </fill>
            </x14:dxf>
          </x14:cfRule>
          <x14:cfRule type="expression" priority="1193" stopIfTrue="1" id="{59B60DC0-4F16-4C37-A6A2-395EA19F7363}">
            <xm:f>F106=Nobles!$H$46</xm:f>
            <x14:dxf>
              <fill>
                <patternFill patternType="lightUp">
                  <bgColor rgb="FF00B050"/>
                </patternFill>
              </fill>
            </x14:dxf>
          </x14:cfRule>
          <x14:cfRule type="expression" priority="1194" stopIfTrue="1" id="{02EDC0BC-F2AB-4EDB-A61F-FA7095C50D22}">
            <xm:f>F106=Nobles!$H$45</xm:f>
            <x14:dxf>
              <fill>
                <patternFill patternType="lightUp">
                  <bgColor rgb="FF92D050"/>
                </patternFill>
              </fill>
            </x14:dxf>
          </x14:cfRule>
          <x14:cfRule type="expression" priority="1195" stopIfTrue="1" id="{D02DBC0A-0E98-44AE-80B4-D688225AE72D}">
            <xm:f>F106=Nobles!$H$44</xm:f>
            <x14:dxf>
              <fill>
                <patternFill patternType="lightUp">
                  <bgColor rgb="FFFFFF00"/>
                </patternFill>
              </fill>
            </x14:dxf>
          </x14:cfRule>
          <x14:cfRule type="expression" priority="1196" stopIfTrue="1" id="{35D01C2F-A683-4A16-84E2-BB072767C58F}">
            <xm:f>F106=Nobles!$H$34</xm:f>
            <x14:dxf>
              <font>
                <color theme="0"/>
              </font>
              <fill>
                <patternFill patternType="lightDown">
                  <bgColor rgb="FF0070C0"/>
                </patternFill>
              </fill>
            </x14:dxf>
          </x14:cfRule>
          <x14:cfRule type="expression" priority="1197" stopIfTrue="1" id="{A2D3BCF7-7D5B-45E4-A3AA-FB0F4AF662A6}">
            <xm:f>F106=Nobles!$H$33</xm:f>
            <x14:dxf>
              <font>
                <color theme="0"/>
              </font>
              <fill>
                <patternFill patternType="lightDown">
                  <bgColor rgb="FF00B0F0"/>
                </patternFill>
              </fill>
            </x14:dxf>
          </x14:cfRule>
          <x14:cfRule type="expression" priority="1198" stopIfTrue="1" id="{7360D188-09C6-4F89-B1EC-57B83F48FCB0}">
            <xm:f>F106=Nobles!$H$32</xm:f>
            <x14:dxf>
              <fill>
                <patternFill patternType="lightDown">
                  <bgColor rgb="FF00B050"/>
                </patternFill>
              </fill>
            </x14:dxf>
          </x14:cfRule>
          <x14:cfRule type="expression" priority="1199" stopIfTrue="1" id="{B6DCCA3F-5F32-4119-BBD6-C27A5A467BC2}">
            <xm:f>F106=Nobles!$H$31</xm:f>
            <x14:dxf>
              <fill>
                <patternFill patternType="lightDown">
                  <bgColor rgb="FF92D050"/>
                </patternFill>
              </fill>
            </x14:dxf>
          </x14:cfRule>
          <x14:cfRule type="expression" priority="1200" stopIfTrue="1" id="{C5C97D69-AC3B-4345-87C9-7FCA7F63BBA1}">
            <xm:f>F106=Nobles!$H$30</xm:f>
            <x14:dxf>
              <fill>
                <patternFill patternType="lightDown">
                  <bgColor rgb="FFFFFF00"/>
                </patternFill>
              </fill>
            </x14:dxf>
          </x14:cfRule>
          <x14:cfRule type="expression" priority="1201" stopIfTrue="1" id="{4D2FE1CB-FB80-415A-8075-E56C9A2B1104}">
            <xm:f>F106=Nobles!$H$29</xm:f>
            <x14:dxf>
              <font>
                <color auto="1"/>
              </font>
              <fill>
                <patternFill patternType="gray0625">
                  <bgColor theme="3"/>
                </patternFill>
              </fill>
            </x14:dxf>
          </x14:cfRule>
          <x14:cfRule type="expression" priority="1202" stopIfTrue="1" id="{6985346F-68A8-4F75-8A2B-645A3CA85F73}">
            <xm:f>F106=Nobles!$H$28</xm:f>
            <x14:dxf>
              <fill>
                <patternFill patternType="gray0625">
                  <bgColor theme="4"/>
                </patternFill>
              </fill>
            </x14:dxf>
          </x14:cfRule>
          <x14:cfRule type="expression" priority="1203" stopIfTrue="1" id="{2B14CCE3-FCC4-4EA6-9BD7-EA6DAFD3B2AA}">
            <xm:f>F106=Nobles!$H$27</xm:f>
            <x14:dxf>
              <fill>
                <patternFill patternType="gray0625">
                  <bgColor theme="5"/>
                </patternFill>
              </fill>
            </x14:dxf>
          </x14:cfRule>
          <x14:cfRule type="expression" priority="1204" stopIfTrue="1" id="{75867AE9-C9C9-4A40-9E46-7BA5D0CF81EA}">
            <xm:f>F106=Nobles!$H$7</xm:f>
            <x14:dxf>
              <font>
                <color theme="0"/>
              </font>
              <fill>
                <patternFill patternType="lightHorizontal">
                  <fgColor theme="0" tint="-0.34998626667073579"/>
                  <bgColor rgb="FF002060"/>
                </patternFill>
              </fill>
            </x14:dxf>
          </x14:cfRule>
          <x14:cfRule type="expression" priority="1205" stopIfTrue="1" id="{2F5D541E-DF6D-4E7F-8E7F-5EA7AABA1576}">
            <xm:f>F106=Nobles!$C$9</xm:f>
            <x14:dxf>
              <fill>
                <patternFill patternType="lightHorizontal">
                  <bgColor rgb="FFFFC000"/>
                </patternFill>
              </fill>
            </x14:dxf>
          </x14:cfRule>
          <x14:cfRule type="expression" priority="1206" stopIfTrue="1" id="{98486B10-2FBA-4645-87AD-131B1C9077F4}">
            <xm:f>F106=Nobles!$C$8</xm:f>
            <x14:dxf>
              <fill>
                <patternFill patternType="lightUp">
                  <bgColor rgb="FFFFC000"/>
                </patternFill>
              </fill>
            </x14:dxf>
          </x14:cfRule>
          <x14:cfRule type="expression" priority="1207" stopIfTrue="1" id="{1B4C8DB1-30BB-4202-AA38-A16A8B010A4E}">
            <xm:f>F106=Nobles!$C$7</xm:f>
            <x14:dxf>
              <fill>
                <patternFill patternType="lightDown">
                  <bgColor rgb="FFFFC000"/>
                </patternFill>
              </fill>
            </x14:dxf>
          </x14:cfRule>
          <x14:cfRule type="expression" priority="1208" stopIfTrue="1" id="{99A94B98-4AB9-4589-B073-21955F26F1B6}">
            <xm:f>F106=Nobles!$C$6</xm:f>
            <x14:dxf>
              <fill>
                <patternFill patternType="gray0625">
                  <bgColor rgb="FFFFC000"/>
                </patternFill>
              </fill>
            </x14:dxf>
          </x14:cfRule>
          <x14:cfRule type="expression" priority="1209" stopIfTrue="1" id="{C021E8AF-0101-4AA7-8B0D-F32CB6789C02}">
            <xm:f>F106=Nobles!$C$3</xm:f>
            <x14:dxf>
              <font>
                <color theme="0"/>
              </font>
              <fill>
                <patternFill patternType="gray0625">
                  <bgColor rgb="FFFF0000"/>
                </patternFill>
              </fill>
            </x14:dxf>
          </x14:cfRule>
          <x14:cfRule type="expression" priority="1210" stopIfTrue="1" id="{5647026C-F86A-4B76-8C34-C61129486E21}">
            <xm:f>F106=Nobles!$C$4</xm:f>
            <x14:dxf>
              <font>
                <color theme="0"/>
              </font>
              <fill>
                <patternFill patternType="lightDown">
                  <bgColor rgb="FFFF0000"/>
                </patternFill>
              </fill>
            </x14:dxf>
          </x14:cfRule>
          <x14:cfRule type="expression" priority="1211" stopIfTrue="1" id="{93D2AD23-6F75-4548-A4A2-FC12F1D7C3CE}">
            <xm:f>F106=Nobles!$C$2</xm:f>
            <x14:dxf>
              <font>
                <b/>
                <i val="0"/>
                <color theme="0"/>
              </font>
              <fill>
                <patternFill>
                  <bgColor rgb="FFFF0000"/>
                </patternFill>
              </fill>
            </x14:dxf>
          </x14:cfRule>
          <xm:sqref>F106</xm:sqref>
        </x14:conditionalFormatting>
        <x14:conditionalFormatting xmlns:xm="http://schemas.microsoft.com/office/excel/2006/main">
          <x14:cfRule type="expression" priority="1110" stopIfTrue="1" id="{BF98897A-3D97-4242-B675-983F08892C9C}">
            <xm:f>F2=Nobles!$H$33</xm:f>
            <x14:dxf>
              <font>
                <color theme="0"/>
              </font>
              <fill>
                <patternFill patternType="lightDown">
                  <bgColor rgb="FF00B0F0"/>
                </patternFill>
              </fill>
            </x14:dxf>
          </x14:cfRule>
          <xm:sqref>F2</xm:sqref>
        </x14:conditionalFormatting>
        <x14:conditionalFormatting xmlns:xm="http://schemas.microsoft.com/office/excel/2006/main">
          <x14:cfRule type="expression" priority="1038" stopIfTrue="1" id="{149177C8-E45C-4D89-A038-927A3CB5C1C5}">
            <xm:f>F2=Nobles!$A$2</xm:f>
            <x14:dxf>
              <fill>
                <patternFill patternType="lightDown">
                  <fgColor theme="0"/>
                  <bgColor theme="1"/>
                </patternFill>
              </fill>
            </x14:dxf>
          </x14:cfRule>
          <x14:cfRule type="expression" priority="1039" stopIfTrue="1" id="{BF8CCB08-BE06-47ED-B783-FCD14DAA5E4C}">
            <xm:f>F2=Nobles!$H$63</xm:f>
            <x14:dxf>
              <font>
                <color theme="0"/>
              </font>
              <fill>
                <patternFill patternType="lightVertical">
                  <fgColor theme="0"/>
                  <bgColor rgb="FF002060"/>
                </patternFill>
              </fill>
            </x14:dxf>
          </x14:cfRule>
          <x14:cfRule type="expression" priority="1040" stopIfTrue="1" id="{9C89E15D-7AAC-4D41-B783-CE3BA469F895}">
            <xm:f>F2=Nobles!$H$62</xm:f>
            <x14:dxf>
              <fill>
                <patternFill patternType="lightVertical">
                  <bgColor rgb="FF0070C0"/>
                </patternFill>
              </fill>
            </x14:dxf>
          </x14:cfRule>
          <x14:cfRule type="expression" priority="1041" stopIfTrue="1" id="{9D7ED456-98BD-4A73-90C4-2A949F632213}">
            <xm:f>F2=Nobles!$H$61</xm:f>
            <x14:dxf>
              <fill>
                <patternFill patternType="lightVertical">
                  <bgColor rgb="FF00B0F0"/>
                </patternFill>
              </fill>
            </x14:dxf>
          </x14:cfRule>
          <x14:cfRule type="expression" priority="1042" stopIfTrue="1" id="{5D3BD88B-0B6F-44BD-ACF0-990B944C96AD}">
            <xm:f>F2=Nobles!$H$60</xm:f>
            <x14:dxf>
              <fill>
                <patternFill patternType="lightVertical">
                  <bgColor rgb="FF00B050"/>
                </patternFill>
              </fill>
            </x14:dxf>
          </x14:cfRule>
          <x14:cfRule type="expression" priority="1043" stopIfTrue="1" id="{AA1E6D22-8173-47F3-BB18-9FA9C24445DB}">
            <xm:f>F2=Nobles!$H$59</xm:f>
            <x14:dxf>
              <fill>
                <patternFill patternType="lightVertical">
                  <bgColor rgb="FF92D050"/>
                </patternFill>
              </fill>
            </x14:dxf>
          </x14:cfRule>
          <x14:cfRule type="expression" priority="1044" stopIfTrue="1" id="{0779E9B8-ABFE-4442-8055-9FF6A8D8824B}">
            <xm:f>F2=Nobles!$H$63</xm:f>
            <x14:dxf>
              <font>
                <color theme="0"/>
              </font>
              <fill>
                <patternFill patternType="lightVertical">
                  <fgColor theme="0"/>
                  <bgColor rgb="FF002060"/>
                </patternFill>
              </fill>
            </x14:dxf>
          </x14:cfRule>
          <x14:cfRule type="expression" priority="1045" stopIfTrue="1" id="{A07F3317-0A4B-48B8-8C58-B3F72582A964}">
            <xm:f>F2=Nobles!$H$62</xm:f>
            <x14:dxf>
              <fill>
                <patternFill patternType="lightVertical">
                  <bgColor rgb="FF0070C0"/>
                </patternFill>
              </fill>
            </x14:dxf>
          </x14:cfRule>
          <x14:cfRule type="expression" priority="1046" stopIfTrue="1" id="{21DBDA3E-C56A-4A1C-82A5-1A6EE286096E}">
            <xm:f>F2=Nobles!$H$61</xm:f>
            <x14:dxf>
              <fill>
                <patternFill patternType="lightVertical">
                  <bgColor rgb="FF00B0F0"/>
                </patternFill>
              </fill>
            </x14:dxf>
          </x14:cfRule>
          <x14:cfRule type="expression" priority="1047" stopIfTrue="1" id="{FBAE1AE5-F388-4B35-80B1-E897D562FFF6}">
            <xm:f>F2=Nobles!$H$60</xm:f>
            <x14:dxf>
              <fill>
                <patternFill patternType="lightVertical">
                  <bgColor rgb="FF00B050"/>
                </patternFill>
              </fill>
            </x14:dxf>
          </x14:cfRule>
          <x14:cfRule type="expression" priority="1048" stopIfTrue="1" id="{0A8F678D-78BD-4F46-81E7-9D80F0ADB92B}">
            <xm:f>F2=Nobles!$H$59</xm:f>
            <x14:dxf>
              <fill>
                <patternFill patternType="lightVertical">
                  <bgColor rgb="FF92D050"/>
                </patternFill>
              </fill>
            </x14:dxf>
          </x14:cfRule>
          <x14:cfRule type="expression" priority="1049" stopIfTrue="1" id="{4C4F0E61-9A75-4DC2-BBD3-F69C6D1FF50C}">
            <xm:f>F2=Nobles!$H$58</xm:f>
            <x14:dxf>
              <fill>
                <patternFill patternType="lightVertical">
                  <bgColor rgb="FFFFFF00"/>
                </patternFill>
              </fill>
            </x14:dxf>
          </x14:cfRule>
          <x14:cfRule type="expression" priority="1050" stopIfTrue="1" id="{4C9EF559-BF80-4E15-A05B-2AE9D085AF0C}">
            <xm:f>F2=Nobles!$H$58</xm:f>
            <x14:dxf>
              <fill>
                <patternFill patternType="lightVertical">
                  <bgColor rgb="FFFFFF00"/>
                </patternFill>
              </fill>
            </x14:dxf>
          </x14:cfRule>
          <x14:cfRule type="expression" priority="1051" stopIfTrue="1" id="{0CD23480-8B1D-4BFA-AEFB-7B8F5778B81D}">
            <xm:f>F2=Nobles!$H$47</xm:f>
            <x14:dxf>
              <fill>
                <patternFill patternType="lightUp">
                  <bgColor rgb="FF00B0F0"/>
                </patternFill>
              </fill>
            </x14:dxf>
          </x14:cfRule>
          <x14:cfRule type="expression" priority="1052" stopIfTrue="1" id="{9F4864CD-03A7-4A8E-8D21-544E306F87E4}">
            <xm:f>F2=Nobles!$H$57</xm:f>
            <x14:dxf>
              <fill>
                <patternFill patternType="lightUp">
                  <bgColor theme="3"/>
                </patternFill>
              </fill>
            </x14:dxf>
          </x14:cfRule>
          <x14:cfRule type="expression" priority="1053" stopIfTrue="1" id="{1D2A4203-456C-44CD-B0D1-893802F37528}">
            <xm:f>F2=Nobles!$H$56</xm:f>
            <x14:dxf>
              <fill>
                <patternFill patternType="lightUp">
                  <bgColor theme="4"/>
                </patternFill>
              </fill>
            </x14:dxf>
          </x14:cfRule>
          <x14:cfRule type="expression" priority="1054" stopIfTrue="1" id="{C1C4BBA2-9CEB-4764-A6A4-5F08BD2878C9}">
            <xm:f>F2=Nobles!$H$55</xm:f>
            <x14:dxf>
              <fill>
                <patternFill patternType="lightUp">
                  <bgColor theme="5"/>
                </patternFill>
              </fill>
            </x14:dxf>
          </x14:cfRule>
          <x14:cfRule type="expression" priority="1055" stopIfTrue="1" id="{3FDA478A-9FD8-49C6-9ABE-E8F2879A76D7}">
            <xm:f>F2=Nobles!$H$54</xm:f>
            <x14:dxf>
              <fill>
                <patternFill patternType="lightUp">
                  <bgColor theme="6"/>
                </patternFill>
              </fill>
            </x14:dxf>
          </x14:cfRule>
          <x14:cfRule type="expression" priority="1056" stopIfTrue="1" id="{E2AF123B-F8C1-45A5-A963-2F1A0F592FAD}">
            <xm:f>F2=Nobles!$H$53</xm:f>
            <x14:dxf>
              <fill>
                <patternFill patternType="lightUp">
                  <bgColor theme="7"/>
                </patternFill>
              </fill>
            </x14:dxf>
          </x14:cfRule>
          <x14:cfRule type="expression" priority="1057" stopIfTrue="1" id="{6441B598-14CD-4DB8-A10F-979A78E6BC58}">
            <xm:f>F2=Nobles!$H$52</xm:f>
            <x14:dxf>
              <fill>
                <patternFill patternType="lightUp">
                  <bgColor theme="8"/>
                </patternFill>
              </fill>
            </x14:dxf>
          </x14:cfRule>
          <x14:cfRule type="expression" priority="1058" stopIfTrue="1" id="{954EFE61-0AAD-40A2-9729-AB9068FE3FB7}">
            <xm:f>F2=Nobles!$H$51</xm:f>
            <x14:dxf>
              <fill>
                <patternFill patternType="lightUp">
                  <bgColor theme="9"/>
                </patternFill>
              </fill>
            </x14:dxf>
          </x14:cfRule>
          <x14:cfRule type="expression" priority="1059" stopIfTrue="1" id="{941D016F-222D-4B84-B6BA-4D4CB1406379}">
            <xm:f>F2=Nobles!$H$50</xm:f>
            <x14:dxf>
              <fill>
                <patternFill patternType="lightUp">
                  <bgColor rgb="FF7030A0"/>
                </patternFill>
              </fill>
            </x14:dxf>
          </x14:cfRule>
          <x14:cfRule type="expression" priority="1060" stopIfTrue="1" id="{83EC8719-804A-4B54-8015-861DE50A214D}">
            <xm:f>F2=Nobles!$H$49</xm:f>
            <x14:dxf>
              <font>
                <color theme="0"/>
              </font>
              <fill>
                <patternFill patternType="lightUp">
                  <fgColor theme="0"/>
                  <bgColor rgb="FF002060"/>
                </patternFill>
              </fill>
            </x14:dxf>
          </x14:cfRule>
          <x14:cfRule type="expression" priority="1061" stopIfTrue="1" id="{0EAE02E4-ABFF-47CD-B6DA-FD6CD6CDB502}">
            <xm:f>F2=Nobles!$H$48</xm:f>
            <x14:dxf>
              <fill>
                <patternFill patternType="lightUp">
                  <fgColor auto="1"/>
                  <bgColor rgb="FF0070C0"/>
                </patternFill>
              </fill>
            </x14:dxf>
          </x14:cfRule>
          <x14:cfRule type="expression" priority="1062" stopIfTrue="1" id="{F6041A77-8C00-4D34-9E74-47CB6D116F37}">
            <xm:f>F2=Nobles!$H$25</xm:f>
            <x14:dxf>
              <fill>
                <patternFill patternType="gray0625">
                  <fgColor auto="1"/>
                  <bgColor theme="7"/>
                </patternFill>
              </fill>
            </x14:dxf>
          </x14:cfRule>
          <x14:cfRule type="expression" priority="1063" stopIfTrue="1" id="{7553C950-E166-4AC7-9DEC-C4FAE427A12B}">
            <xm:f>F2=Nobles!$H$24</xm:f>
            <x14:dxf>
              <font>
                <color auto="1"/>
              </font>
              <fill>
                <patternFill patternType="gray0625">
                  <fgColor auto="1"/>
                  <bgColor theme="8"/>
                </patternFill>
              </fill>
            </x14:dxf>
          </x14:cfRule>
          <x14:cfRule type="expression" priority="1064" stopIfTrue="1" id="{9EBA4BF6-7221-458B-A564-71839AE1995D}">
            <xm:f>F2=Nobles!$H$23</xm:f>
            <x14:dxf>
              <fill>
                <patternFill patternType="gray0625">
                  <fgColor auto="1"/>
                  <bgColor theme="9"/>
                </patternFill>
              </fill>
            </x14:dxf>
          </x14:cfRule>
          <x14:cfRule type="expression" priority="1065" stopIfTrue="1" id="{8E0F4ED4-78F0-4F89-A103-E1EE07144DF2}">
            <xm:f>F2=Nobles!$H$22</xm:f>
            <x14:dxf>
              <font>
                <color theme="0"/>
              </font>
              <fill>
                <patternFill patternType="gray0625">
                  <fgColor auto="1"/>
                  <bgColor rgb="FF7030A0"/>
                </patternFill>
              </fill>
            </x14:dxf>
          </x14:cfRule>
          <x14:cfRule type="expression" priority="1066" stopIfTrue="1" id="{F4164DF8-147A-4107-BCD1-5E42A20C8632}">
            <xm:f>F2=Nobles!$H$21</xm:f>
            <x14:dxf>
              <font>
                <color theme="0"/>
              </font>
              <fill>
                <patternFill patternType="gray0625">
                  <fgColor theme="0"/>
                  <bgColor rgb="FF002060"/>
                </patternFill>
              </fill>
            </x14:dxf>
          </x14:cfRule>
          <x14:cfRule type="expression" priority="1067" stopIfTrue="1" id="{4E89717C-EA09-4CAE-88CC-934BCA3F8C8E}">
            <xm:f>F2=Nobles!$H$20</xm:f>
            <x14:dxf>
              <font>
                <color theme="0"/>
              </font>
              <fill>
                <patternFill patternType="gray0625">
                  <fgColor auto="1"/>
                  <bgColor rgb="FF0070C0"/>
                </patternFill>
              </fill>
            </x14:dxf>
          </x14:cfRule>
          <x14:cfRule type="expression" priority="1068" stopIfTrue="1" id="{91043F38-6F9F-47E2-8F29-7BFC1E71A612}">
            <xm:f>F2=Nobles!$H$19</xm:f>
            <x14:dxf>
              <font>
                <color theme="0"/>
              </font>
              <fill>
                <patternFill patternType="gray0625">
                  <fgColor rgb="FFFF0000"/>
                  <bgColor rgb="FF00B0F0"/>
                </patternFill>
              </fill>
            </x14:dxf>
          </x14:cfRule>
          <x14:cfRule type="expression" priority="1069" stopIfTrue="1" id="{66462019-55DF-4398-AE1B-BC3EC82B94F7}">
            <xm:f>F2=Nobles!$H$17</xm:f>
            <x14:dxf>
              <font>
                <color auto="1"/>
              </font>
              <fill>
                <patternFill patternType="gray0625">
                  <fgColor theme="0"/>
                  <bgColor rgb="FF92D050"/>
                </patternFill>
              </fill>
            </x14:dxf>
          </x14:cfRule>
          <x14:cfRule type="expression" priority="1070" stopIfTrue="1" id="{EA95BF24-4AD8-4DCF-9B33-CA26599DB868}">
            <xm:f>F2=Nobles!$H$18</xm:f>
            <x14:dxf>
              <fill>
                <patternFill patternType="gray0625">
                  <bgColor rgb="FF00B050"/>
                </patternFill>
              </fill>
            </x14:dxf>
          </x14:cfRule>
          <x14:cfRule type="expression" priority="1071" stopIfTrue="1" id="{FCE26D99-5623-4614-B940-ACC1C2596E34}">
            <xm:f>F2=Nobles!$H$16</xm:f>
            <x14:dxf>
              <fill>
                <patternFill patternType="gray0625">
                  <bgColor rgb="FFFFFF00"/>
                </patternFill>
              </fill>
            </x14:dxf>
          </x14:cfRule>
          <x14:cfRule type="expression" priority="1072" stopIfTrue="1" id="{99CBFD8B-A186-46AC-9FA6-9C289CBA8ACB}">
            <xm:f>F2=Nobles!$H$18</xm:f>
            <x14:dxf>
              <fill>
                <patternFill patternType="gray0625">
                  <bgColor rgb="FF00B050"/>
                </patternFill>
              </fill>
            </x14:dxf>
          </x14:cfRule>
          <x14:cfRule type="expression" priority="1073" stopIfTrue="1" id="{F1F75D67-147E-4A7E-8A95-B3FB06B870E9}">
            <xm:f>F2=Nobles!$H$26</xm:f>
            <x14:dxf>
              <fill>
                <patternFill patternType="gray0625">
                  <bgColor theme="6"/>
                </patternFill>
              </fill>
            </x14:dxf>
          </x14:cfRule>
          <x14:cfRule type="expression" priority="1074" stopIfTrue="1" id="{9A7C0027-DDAA-4FFC-9D78-484A15876A77}">
            <xm:f>F2=Nobles!$H$15</xm:f>
            <x14:dxf>
              <fill>
                <patternFill patternType="lightHorizontal">
                  <fgColor theme="0" tint="-0.34998626667073579"/>
                  <bgColor theme="3"/>
                </patternFill>
              </fill>
            </x14:dxf>
          </x14:cfRule>
          <x14:cfRule type="expression" priority="1075" stopIfTrue="1" id="{B6FC4B6B-190F-4539-9DB0-DB71F12BD032}">
            <xm:f>F2=Nobles!$H$14</xm:f>
            <x14:dxf>
              <fill>
                <patternFill patternType="lightHorizontal">
                  <fgColor theme="0" tint="-0.34998626667073579"/>
                  <bgColor theme="4"/>
                </patternFill>
              </fill>
            </x14:dxf>
          </x14:cfRule>
          <x14:cfRule type="expression" priority="1076" stopIfTrue="1" id="{6C7BBC11-2C9A-4C8E-97CD-8CE0451869A4}">
            <xm:f>F2=Nobles!$H$13</xm:f>
            <x14:dxf>
              <fill>
                <patternFill patternType="lightHorizontal">
                  <fgColor theme="0" tint="-0.34998626667073579"/>
                  <bgColor theme="5"/>
                </patternFill>
              </fill>
            </x14:dxf>
          </x14:cfRule>
          <x14:cfRule type="expression" priority="1077" stopIfTrue="1" id="{C215F27A-7A13-46BC-8A3A-1F2831636CFD}">
            <xm:f>F2=Nobles!$H$12</xm:f>
            <x14:dxf>
              <fill>
                <patternFill patternType="lightHorizontal">
                  <fgColor theme="0" tint="-0.34998626667073579"/>
                  <bgColor theme="6"/>
                </patternFill>
              </fill>
            </x14:dxf>
          </x14:cfRule>
          <x14:cfRule type="expression" priority="1078" stopIfTrue="1" id="{2EF471E7-C8D3-48D8-8BE9-C7A2ADA8CBF2}">
            <xm:f>F2=Nobles!$H$11</xm:f>
            <x14:dxf>
              <fill>
                <patternFill patternType="lightHorizontal">
                  <fgColor theme="0" tint="-0.34998626667073579"/>
                  <bgColor theme="7"/>
                </patternFill>
              </fill>
            </x14:dxf>
          </x14:cfRule>
          <x14:cfRule type="expression" priority="1079" stopIfTrue="1" id="{D700368D-89E5-4487-8525-8DFBE1ADF629}">
            <xm:f>F2=Nobles!$H$10</xm:f>
            <x14:dxf>
              <font>
                <color auto="1"/>
              </font>
              <fill>
                <patternFill patternType="lightHorizontal">
                  <fgColor theme="0" tint="-0.34998626667073579"/>
                  <bgColor theme="8"/>
                </patternFill>
              </fill>
            </x14:dxf>
          </x14:cfRule>
          <x14:cfRule type="expression" priority="1080" stopIfTrue="1" id="{E4817B87-D21A-4056-847C-9F52CBB054FD}">
            <xm:f>F2=Nobles!$H$9</xm:f>
            <x14:dxf>
              <fill>
                <patternFill patternType="lightHorizontal">
                  <fgColor theme="0" tint="-0.34998626667073579"/>
                  <bgColor theme="9"/>
                </patternFill>
              </fill>
            </x14:dxf>
          </x14:cfRule>
          <x14:cfRule type="expression" priority="1081" stopIfTrue="1" id="{2C8C0508-82B5-448D-AAFF-A01C121C6D68}">
            <xm:f>F2=Nobles!$H$8</xm:f>
            <x14:dxf>
              <font>
                <color theme="0"/>
              </font>
              <fill>
                <patternFill patternType="lightHorizontal">
                  <fgColor theme="0" tint="-0.34998626667073579"/>
                  <bgColor rgb="FF7030A0"/>
                </patternFill>
              </fill>
            </x14:dxf>
          </x14:cfRule>
          <x14:cfRule type="expression" priority="1082" stopIfTrue="1" id="{472E26FE-B171-4FB2-9EB2-6524202D22D0}">
            <xm:f>F2=Nobles!$H$6</xm:f>
            <x14:dxf>
              <font>
                <color theme="0"/>
              </font>
              <fill>
                <patternFill patternType="lightHorizontal">
                  <fgColor theme="0" tint="-0.34998626667073579"/>
                  <bgColor rgb="FF0070C0"/>
                </patternFill>
              </fill>
            </x14:dxf>
          </x14:cfRule>
          <x14:cfRule type="expression" priority="1083" stopIfTrue="1" id="{82C8A40A-FBEA-4BA3-9B07-0491A179A9B7}">
            <xm:f>F2=Nobles!$H$5</xm:f>
            <x14:dxf>
              <font>
                <color theme="0"/>
              </font>
              <fill>
                <patternFill patternType="lightHorizontal">
                  <fgColor theme="0" tint="-0.34998626667073579"/>
                  <bgColor rgb="FF00B0F0"/>
                </patternFill>
              </fill>
            </x14:dxf>
          </x14:cfRule>
          <x14:cfRule type="expression" priority="1084" stopIfTrue="1" id="{5764BE37-19C4-40DC-92D8-051F8932CB60}">
            <xm:f>F2=Nobles!$H$4</xm:f>
            <x14:dxf>
              <fill>
                <patternFill patternType="lightHorizontal">
                  <fgColor theme="0" tint="-0.34998626667073579"/>
                  <bgColor rgb="FF00B050"/>
                </patternFill>
              </fill>
            </x14:dxf>
          </x14:cfRule>
          <x14:cfRule type="expression" priority="1085" stopIfTrue="1" id="{C1176CD8-3245-49D9-B999-9FF24AC597C8}">
            <xm:f>F2=Nobles!$H$3</xm:f>
            <x14:dxf>
              <fill>
                <patternFill patternType="lightHorizontal">
                  <fgColor theme="0" tint="-0.34998626667073579"/>
                  <bgColor rgb="FF92D050"/>
                </patternFill>
              </fill>
            </x14:dxf>
          </x14:cfRule>
          <x14:cfRule type="expression" priority="1086" stopIfTrue="1" id="{D3F863A6-DA2E-4C2A-A237-8949E810E748}">
            <xm:f>F2=Nobles!$H$2</xm:f>
            <x14:dxf>
              <fill>
                <patternFill patternType="lightHorizontal">
                  <fgColor theme="0" tint="-0.34998626667073579"/>
                  <bgColor rgb="FFFFFF00"/>
                </patternFill>
              </fill>
            </x14:dxf>
          </x14:cfRule>
          <x14:cfRule type="expression" priority="1087" stopIfTrue="1" id="{E55D6D17-7B1E-4D13-B333-294E157E3DA3}">
            <xm:f>F2=Nobles!$C$15</xm:f>
            <x14:dxf>
              <fill>
                <patternFill patternType="lightVertical">
                  <bgColor theme="9" tint="-0.24994659260841701"/>
                </patternFill>
              </fill>
            </x14:dxf>
          </x14:cfRule>
          <x14:cfRule type="expression" priority="1088" stopIfTrue="1" id="{A7ECC053-10AA-4AC5-BECE-7C2D10DB2173}">
            <xm:f>F2=Nobles!$C$14</xm:f>
            <x14:dxf>
              <fill>
                <patternFill patternType="lightHorizontal">
                  <bgColor theme="9" tint="-0.24994659260841701"/>
                </patternFill>
              </fill>
            </x14:dxf>
          </x14:cfRule>
          <x14:cfRule type="expression" priority="1089" stopIfTrue="1" id="{6617870E-1E38-4595-AE0F-54AB23814764}">
            <xm:f>F2=Nobles!$C$13</xm:f>
            <x14:dxf>
              <fill>
                <patternFill patternType="lightUp">
                  <bgColor theme="9" tint="-0.24994659260841701"/>
                </patternFill>
              </fill>
            </x14:dxf>
          </x14:cfRule>
          <x14:cfRule type="expression" priority="1090" stopIfTrue="1" id="{1147E6FF-F628-43EB-AF80-04C8CB984A7D}">
            <xm:f>F2=Nobles!$C$12</xm:f>
            <x14:dxf>
              <fill>
                <patternFill patternType="lightDown">
                  <bgColor theme="9" tint="-0.24994659260841701"/>
                </patternFill>
              </fill>
            </x14:dxf>
          </x14:cfRule>
          <x14:cfRule type="expression" priority="1091" stopIfTrue="1" id="{258AF732-D27D-4A10-A3D6-ABC6B1C56840}">
            <xm:f>F2=Nobles!$C$11</xm:f>
            <x14:dxf>
              <fill>
                <patternFill patternType="gray0625">
                  <bgColor theme="9" tint="-0.24994659260841701"/>
                </patternFill>
              </fill>
            </x14:dxf>
          </x14:cfRule>
          <x14:cfRule type="expression" priority="1092" stopIfTrue="1" id="{A654EF28-C154-4587-B6ED-AC80201AE54C}">
            <xm:f>F2=Nobles!$C$10</xm:f>
            <x14:dxf>
              <font>
                <color auto="1"/>
              </font>
              <fill>
                <patternFill>
                  <bgColor theme="9" tint="-0.24994659260841701"/>
                </patternFill>
              </fill>
            </x14:dxf>
          </x14:cfRule>
          <x14:cfRule type="expression" priority="1093" stopIfTrue="1" id="{7900B08A-A6E4-4941-9920-80DD0F2ADF19}">
            <xm:f>F2=Nobles!$C$5</xm:f>
            <x14:dxf>
              <fill>
                <patternFill>
                  <bgColor rgb="FFFFC000"/>
                </patternFill>
              </fill>
            </x14:dxf>
          </x14:cfRule>
          <x14:cfRule type="expression" priority="1094" stopIfTrue="1" id="{32A14EF0-CDCB-42DA-A120-9290F9B76258}">
            <xm:f>F2=Nobles!$C$20</xm:f>
            <x14:dxf>
              <font>
                <color theme="0"/>
              </font>
              <fill>
                <patternFill patternType="lightDown">
                  <fgColor theme="0"/>
                  <bgColor theme="1"/>
                </patternFill>
              </fill>
            </x14:dxf>
          </x14:cfRule>
          <x14:cfRule type="expression" priority="1095" stopIfTrue="1" id="{B99FFD28-6660-4C99-8B33-DF62E1434E33}">
            <xm:f>F2=Nobles!$C$19</xm:f>
            <x14:dxf>
              <font>
                <color theme="0"/>
              </font>
              <fill>
                <patternFill patternType="gray0625">
                  <fgColor theme="0"/>
                  <bgColor theme="1"/>
                </patternFill>
              </fill>
            </x14:dxf>
          </x14:cfRule>
          <x14:cfRule type="expression" priority="1096" stopIfTrue="1" id="{AF5FC199-CEC5-4666-961A-2742ABFB9C3E}">
            <xm:f>F2=Nobles!$C$18</xm:f>
            <x14:dxf>
              <font>
                <color theme="0"/>
              </font>
              <fill>
                <patternFill>
                  <bgColor theme="1"/>
                </patternFill>
              </fill>
            </x14:dxf>
          </x14:cfRule>
          <x14:cfRule type="expression" priority="1097" stopIfTrue="1" id="{03B84678-57A3-4643-B71B-AFE21D70CCF6}">
            <xm:f>F2=Nobles!$H$43</xm:f>
            <x14:dxf>
              <font>
                <color auto="1"/>
              </font>
              <fill>
                <patternFill patternType="lightDown">
                  <bgColor theme="3"/>
                </patternFill>
              </fill>
            </x14:dxf>
          </x14:cfRule>
          <x14:cfRule type="expression" priority="1098" stopIfTrue="1" id="{B2EE0AC2-4FE9-4F6E-BB38-2D9FA5F70B7E}">
            <xm:f>F2=Nobles!$H$42</xm:f>
            <x14:dxf>
              <font>
                <color auto="1"/>
              </font>
              <fill>
                <patternFill patternType="lightDown">
                  <bgColor theme="4"/>
                </patternFill>
              </fill>
            </x14:dxf>
          </x14:cfRule>
          <x14:cfRule type="expression" priority="1099" stopIfTrue="1" id="{AD4DB5F0-63A7-4495-A52C-7C247E5AF075}">
            <xm:f>F2=Nobles!$H$41</xm:f>
            <x14:dxf>
              <fill>
                <patternFill patternType="lightDown">
                  <bgColor theme="5"/>
                </patternFill>
              </fill>
            </x14:dxf>
          </x14:cfRule>
          <x14:cfRule type="expression" priority="1100" stopIfTrue="1" id="{4CA35350-0074-4F35-862A-5347DD8DCAE1}">
            <xm:f>F2=Nobles!$H$40</xm:f>
            <x14:dxf>
              <fill>
                <patternFill patternType="lightDown">
                  <bgColor theme="6"/>
                </patternFill>
              </fill>
            </x14:dxf>
          </x14:cfRule>
          <x14:cfRule type="expression" priority="1101" stopIfTrue="1" id="{FD8ADC83-3711-418C-B2C0-84432588F8E1}">
            <xm:f>F2=Nobles!$H$39</xm:f>
            <x14:dxf>
              <fill>
                <patternFill patternType="lightDown">
                  <bgColor theme="7"/>
                </patternFill>
              </fill>
            </x14:dxf>
          </x14:cfRule>
          <x14:cfRule type="expression" priority="1102" stopIfTrue="1" id="{946C4664-8BAB-462E-8237-29D667391EF8}">
            <xm:f>F2=Nobles!$H$38</xm:f>
            <x14:dxf>
              <fill>
                <patternFill patternType="lightDown">
                  <bgColor theme="8"/>
                </patternFill>
              </fill>
            </x14:dxf>
          </x14:cfRule>
          <x14:cfRule type="expression" priority="1103" stopIfTrue="1" id="{DDA5A34C-B511-403B-84FD-A5BC51FAB1FC}">
            <xm:f>F2=Nobles!$H$37</xm:f>
            <x14:dxf>
              <fill>
                <patternFill patternType="lightDown">
                  <bgColor theme="9"/>
                </patternFill>
              </fill>
            </x14:dxf>
          </x14:cfRule>
          <x14:cfRule type="expression" priority="1104" stopIfTrue="1" id="{C8412CB5-156B-4983-90CC-B9B1FEEB2548}">
            <xm:f>F2=Nobles!$H$36</xm:f>
            <x14:dxf>
              <font>
                <color theme="0"/>
              </font>
              <fill>
                <patternFill patternType="lightDown">
                  <bgColor rgb="FF7030A0"/>
                </patternFill>
              </fill>
            </x14:dxf>
          </x14:cfRule>
          <x14:cfRule type="expression" priority="1105" stopIfTrue="1" id="{CAB6420E-76EC-4282-A25E-DC087B22EB23}">
            <xm:f>F2=Nobles!$H$35</xm:f>
            <x14:dxf>
              <font>
                <color theme="0"/>
              </font>
              <fill>
                <patternFill patternType="lightDown">
                  <bgColor rgb="FF002060"/>
                </patternFill>
              </fill>
            </x14:dxf>
          </x14:cfRule>
          <x14:cfRule type="expression" priority="1106" stopIfTrue="1" id="{739475BD-EBC8-4725-BE7A-8630B1327E3F}">
            <xm:f>F2=Nobles!$H$46</xm:f>
            <x14:dxf>
              <fill>
                <patternFill patternType="lightUp">
                  <bgColor rgb="FF00B050"/>
                </patternFill>
              </fill>
            </x14:dxf>
          </x14:cfRule>
          <x14:cfRule type="expression" priority="1107" stopIfTrue="1" id="{E4AB51D3-A412-4CEE-AF84-CEC235A8F8DB}">
            <xm:f>F2=Nobles!$H$45</xm:f>
            <x14:dxf>
              <fill>
                <patternFill patternType="lightUp">
                  <bgColor rgb="FF92D050"/>
                </patternFill>
              </fill>
            </x14:dxf>
          </x14:cfRule>
          <x14:cfRule type="expression" priority="1108" stopIfTrue="1" id="{C7197964-C588-4669-96A0-69A072FAFA85}">
            <xm:f>F2=Nobles!$H$44</xm:f>
            <x14:dxf>
              <fill>
                <patternFill patternType="lightUp">
                  <bgColor rgb="FFFFFF00"/>
                </patternFill>
              </fill>
            </x14:dxf>
          </x14:cfRule>
          <x14:cfRule type="expression" priority="1109" stopIfTrue="1" id="{81E335A5-6DA7-434F-93A5-BFADCCCEBE91}">
            <xm:f>F2=Nobles!$H$34</xm:f>
            <x14:dxf>
              <font>
                <color theme="0"/>
              </font>
              <fill>
                <patternFill patternType="lightDown">
                  <bgColor rgb="FF0070C0"/>
                </patternFill>
              </fill>
            </x14:dxf>
          </x14:cfRule>
          <x14:cfRule type="expression" priority="1111" stopIfTrue="1" id="{C0BADE4D-89C8-4D70-A050-6DED658DEB9F}">
            <xm:f>F2=Nobles!$H$32</xm:f>
            <x14:dxf>
              <fill>
                <patternFill patternType="lightDown">
                  <bgColor rgb="FF00B050"/>
                </patternFill>
              </fill>
            </x14:dxf>
          </x14:cfRule>
          <x14:cfRule type="expression" priority="1112" stopIfTrue="1" id="{824CDBF9-9139-410F-A47A-8E0A9A7E7FA9}">
            <xm:f>F2=Nobles!$H$31</xm:f>
            <x14:dxf>
              <fill>
                <patternFill patternType="lightDown">
                  <bgColor rgb="FF92D050"/>
                </patternFill>
              </fill>
            </x14:dxf>
          </x14:cfRule>
          <x14:cfRule type="expression" priority="1113" stopIfTrue="1" id="{11650834-C1DB-4EA9-B5AE-0F64CFBF8550}">
            <xm:f>F2=Nobles!$H$30</xm:f>
            <x14:dxf>
              <fill>
                <patternFill patternType="lightDown">
                  <bgColor rgb="FFFFFF00"/>
                </patternFill>
              </fill>
            </x14:dxf>
          </x14:cfRule>
          <x14:cfRule type="expression" priority="1114" stopIfTrue="1" id="{4D636470-DB8D-4F11-9A8E-51834B6100A5}">
            <xm:f>F2=Nobles!$H$29</xm:f>
            <x14:dxf>
              <font>
                <color auto="1"/>
              </font>
              <fill>
                <patternFill patternType="gray0625">
                  <bgColor theme="3"/>
                </patternFill>
              </fill>
            </x14:dxf>
          </x14:cfRule>
          <x14:cfRule type="expression" priority="1115" stopIfTrue="1" id="{B3D26674-0FFD-4D34-8409-3AF0822ADC5D}">
            <xm:f>F2=Nobles!$H$28</xm:f>
            <x14:dxf>
              <fill>
                <patternFill patternType="gray0625">
                  <bgColor theme="4"/>
                </patternFill>
              </fill>
            </x14:dxf>
          </x14:cfRule>
          <x14:cfRule type="expression" priority="1116" stopIfTrue="1" id="{FE9E379B-26AC-4B86-8F47-38351F736CBB}">
            <xm:f>F2=Nobles!$H$27</xm:f>
            <x14:dxf>
              <fill>
                <patternFill patternType="gray0625">
                  <bgColor theme="5"/>
                </patternFill>
              </fill>
            </x14:dxf>
          </x14:cfRule>
          <x14:cfRule type="expression" priority="1117" stopIfTrue="1" id="{5999B396-EDCC-4C5C-9C4E-0A357C2FA461}">
            <xm:f>F2=Nobles!$H$7</xm:f>
            <x14:dxf>
              <font>
                <color theme="0"/>
              </font>
              <fill>
                <patternFill patternType="lightHorizontal">
                  <fgColor theme="0" tint="-0.34998626667073579"/>
                  <bgColor rgb="FF002060"/>
                </patternFill>
              </fill>
            </x14:dxf>
          </x14:cfRule>
          <x14:cfRule type="expression" priority="1118" stopIfTrue="1" id="{B9B66117-9F39-413C-9427-2CFE16CA1503}">
            <xm:f>F2=Nobles!$C$9</xm:f>
            <x14:dxf>
              <fill>
                <patternFill patternType="lightHorizontal">
                  <bgColor rgb="FFFFC000"/>
                </patternFill>
              </fill>
            </x14:dxf>
          </x14:cfRule>
          <x14:cfRule type="expression" priority="1119" stopIfTrue="1" id="{80E63E39-A8C3-4722-9760-0E2B4DEBFF9A}">
            <xm:f>F2=Nobles!$C$8</xm:f>
            <x14:dxf>
              <fill>
                <patternFill patternType="lightUp">
                  <bgColor rgb="FFFFC000"/>
                </patternFill>
              </fill>
            </x14:dxf>
          </x14:cfRule>
          <x14:cfRule type="expression" priority="1120" stopIfTrue="1" id="{3BD6DC46-77D6-4147-8CE1-A0BD47BC63D7}">
            <xm:f>F2=Nobles!$C$7</xm:f>
            <x14:dxf>
              <fill>
                <patternFill patternType="lightDown">
                  <bgColor rgb="FFFFC000"/>
                </patternFill>
              </fill>
            </x14:dxf>
          </x14:cfRule>
          <x14:cfRule type="expression" priority="1121" stopIfTrue="1" id="{8A708BF4-79DD-416D-AED3-06CE27C48F59}">
            <xm:f>F2=Nobles!$C$6</xm:f>
            <x14:dxf>
              <fill>
                <patternFill patternType="gray0625">
                  <bgColor rgb="FFFFC000"/>
                </patternFill>
              </fill>
            </x14:dxf>
          </x14:cfRule>
          <x14:cfRule type="expression" priority="1122" stopIfTrue="1" id="{BC4D8402-08FE-471B-AABF-026983885D15}">
            <xm:f>F2=Nobles!$C$3</xm:f>
            <x14:dxf>
              <font>
                <color theme="0"/>
              </font>
              <fill>
                <patternFill patternType="gray0625">
                  <bgColor rgb="FFFF0000"/>
                </patternFill>
              </fill>
            </x14:dxf>
          </x14:cfRule>
          <x14:cfRule type="expression" priority="1123" stopIfTrue="1" id="{28929C0B-9008-4994-9892-751ACA35BFAA}">
            <xm:f>F2=Nobles!$C$4</xm:f>
            <x14:dxf>
              <font>
                <color theme="0"/>
              </font>
              <fill>
                <patternFill patternType="lightDown">
                  <bgColor rgb="FFFF0000"/>
                </patternFill>
              </fill>
            </x14:dxf>
          </x14:cfRule>
          <x14:cfRule type="expression" priority="1124" stopIfTrue="1" id="{A726A5FC-F1F3-4BF8-803D-40A1FDA3571D}">
            <xm:f>F2=Nobles!$C$2</xm:f>
            <x14:dxf>
              <font>
                <b/>
                <i val="0"/>
                <color theme="0"/>
              </font>
              <fill>
                <patternFill>
                  <bgColor rgb="FFFF0000"/>
                </patternFill>
              </fill>
            </x14:dxf>
          </x14:cfRule>
          <xm:sqref>F2:F16 F18:F39 F41:F49 F51:F60 F62:F100 F102:F106 F126:F134</xm:sqref>
        </x14:conditionalFormatting>
        <x14:conditionalFormatting xmlns:xm="http://schemas.microsoft.com/office/excel/2006/main">
          <x14:cfRule type="expression" priority="952" stopIfTrue="1" id="{00BC4536-9AC3-45CD-AF8D-0751AB385F1D}">
            <xm:f>D2=Nobles!$H$63</xm:f>
            <x14:dxf>
              <font>
                <color theme="0"/>
              </font>
              <fill>
                <patternFill patternType="lightVertical">
                  <fgColor theme="0"/>
                  <bgColor rgb="FF002060"/>
                </patternFill>
              </fill>
            </x14:dxf>
          </x14:cfRule>
          <x14:cfRule type="expression" priority="953" stopIfTrue="1" id="{02C510AE-3211-4E47-8F9A-05FF81C7C2A8}">
            <xm:f>D2=Nobles!$H$62</xm:f>
            <x14:dxf>
              <fill>
                <patternFill patternType="lightVertical">
                  <bgColor rgb="FF0070C0"/>
                </patternFill>
              </fill>
            </x14:dxf>
          </x14:cfRule>
          <x14:cfRule type="expression" priority="954" stopIfTrue="1" id="{C9A44317-64FF-4D4B-925E-3DBCBD0934E1}">
            <xm:f>D2=Nobles!$H$61</xm:f>
            <x14:dxf>
              <fill>
                <patternFill patternType="lightVertical">
                  <bgColor rgb="FF00B0F0"/>
                </patternFill>
              </fill>
            </x14:dxf>
          </x14:cfRule>
          <x14:cfRule type="expression" priority="955" stopIfTrue="1" id="{32BC0011-C4D9-4D3E-A331-CE9AEEC8D68E}">
            <xm:f>D2=Nobles!$H$60</xm:f>
            <x14:dxf>
              <fill>
                <patternFill patternType="lightVertical">
                  <bgColor rgb="FF00B050"/>
                </patternFill>
              </fill>
            </x14:dxf>
          </x14:cfRule>
          <x14:cfRule type="expression" priority="956" stopIfTrue="1" id="{FB517FFA-69F9-4A7A-B2E6-AA479AF0748C}">
            <xm:f>D2=Nobles!$H$59</xm:f>
            <x14:dxf>
              <fill>
                <patternFill patternType="lightVertical">
                  <bgColor rgb="FF92D050"/>
                </patternFill>
              </fill>
            </x14:dxf>
          </x14:cfRule>
          <x14:cfRule type="expression" priority="957" stopIfTrue="1" id="{9FF10D61-98A9-47BA-AF25-9047DE8450B7}">
            <xm:f>D2=Nobles!$H$63</xm:f>
            <x14:dxf>
              <font>
                <color theme="0"/>
              </font>
              <fill>
                <patternFill patternType="lightVertical">
                  <fgColor theme="0"/>
                  <bgColor rgb="FF002060"/>
                </patternFill>
              </fill>
            </x14:dxf>
          </x14:cfRule>
          <x14:cfRule type="expression" priority="958" stopIfTrue="1" id="{0FB797F0-95B7-48E4-A422-390F242233C8}">
            <xm:f>D2=Nobles!$H$62</xm:f>
            <x14:dxf>
              <fill>
                <patternFill patternType="lightVertical">
                  <bgColor rgb="FF0070C0"/>
                </patternFill>
              </fill>
            </x14:dxf>
          </x14:cfRule>
          <x14:cfRule type="expression" priority="959" stopIfTrue="1" id="{FAFA786B-0646-4AED-B8B8-9FDC25F02B93}">
            <xm:f>D2=Nobles!$H$61</xm:f>
            <x14:dxf>
              <fill>
                <patternFill patternType="lightVertical">
                  <bgColor rgb="FF00B0F0"/>
                </patternFill>
              </fill>
            </x14:dxf>
          </x14:cfRule>
          <x14:cfRule type="expression" priority="960" stopIfTrue="1" id="{FF89CF86-244E-473B-944D-DFB534CB993A}">
            <xm:f>D2=Nobles!$H$60</xm:f>
            <x14:dxf>
              <fill>
                <patternFill patternType="lightVertical">
                  <bgColor rgb="FF00B050"/>
                </patternFill>
              </fill>
            </x14:dxf>
          </x14:cfRule>
          <x14:cfRule type="expression" priority="961" stopIfTrue="1" id="{2BD7B65C-15E5-4F97-B77D-F6AD35A10C49}">
            <xm:f>D2=Nobles!$H$59</xm:f>
            <x14:dxf>
              <fill>
                <patternFill patternType="lightVertical">
                  <bgColor rgb="FF92D050"/>
                </patternFill>
              </fill>
            </x14:dxf>
          </x14:cfRule>
          <x14:cfRule type="expression" priority="962" stopIfTrue="1" id="{E7977D5F-C0D6-4D04-858B-F71579C69644}">
            <xm:f>D2=Nobles!$H$58</xm:f>
            <x14:dxf>
              <fill>
                <patternFill patternType="lightVertical">
                  <bgColor rgb="FFFFFF00"/>
                </patternFill>
              </fill>
            </x14:dxf>
          </x14:cfRule>
          <x14:cfRule type="expression" priority="963" stopIfTrue="1" id="{3FC911FF-5D38-4D75-9380-03F124786DC7}">
            <xm:f>D2=Nobles!$H$58</xm:f>
            <x14:dxf>
              <fill>
                <patternFill patternType="lightVertical">
                  <bgColor rgb="FFFFFF00"/>
                </patternFill>
              </fill>
            </x14:dxf>
          </x14:cfRule>
          <x14:cfRule type="expression" priority="964" stopIfTrue="1" id="{DB585451-6ED4-4A3C-9951-D5D6303C7469}">
            <xm:f>D2=Nobles!$H$47</xm:f>
            <x14:dxf>
              <fill>
                <patternFill patternType="lightUp">
                  <bgColor rgb="FF00B0F0"/>
                </patternFill>
              </fill>
            </x14:dxf>
          </x14:cfRule>
          <x14:cfRule type="expression" priority="965" stopIfTrue="1" id="{0472A602-05F0-4E8B-AEB5-21F0AE74678A}">
            <xm:f>D2=Nobles!$H$57</xm:f>
            <x14:dxf>
              <fill>
                <patternFill patternType="lightUp">
                  <bgColor theme="3"/>
                </patternFill>
              </fill>
            </x14:dxf>
          </x14:cfRule>
          <x14:cfRule type="expression" priority="966" stopIfTrue="1" id="{DB2D0853-6F59-4779-8494-EEA4C4945578}">
            <xm:f>D2=Nobles!$H$56</xm:f>
            <x14:dxf>
              <fill>
                <patternFill patternType="lightUp">
                  <bgColor theme="4"/>
                </patternFill>
              </fill>
            </x14:dxf>
          </x14:cfRule>
          <x14:cfRule type="expression" priority="967" stopIfTrue="1" id="{A8B0B995-B896-4D1A-94AD-43605760C61F}">
            <xm:f>D2=Nobles!$H$55</xm:f>
            <x14:dxf>
              <fill>
                <patternFill patternType="lightUp">
                  <bgColor theme="5"/>
                </patternFill>
              </fill>
            </x14:dxf>
          </x14:cfRule>
          <x14:cfRule type="expression" priority="968" stopIfTrue="1" id="{47493EA8-156E-4AA2-93BC-2D8D20600A83}">
            <xm:f>D2=Nobles!$H$54</xm:f>
            <x14:dxf>
              <fill>
                <patternFill patternType="lightUp">
                  <bgColor theme="6"/>
                </patternFill>
              </fill>
            </x14:dxf>
          </x14:cfRule>
          <x14:cfRule type="expression" priority="969" stopIfTrue="1" id="{316092BD-684E-4369-B300-AE4302570A67}">
            <xm:f>D2=Nobles!$H$53</xm:f>
            <x14:dxf>
              <fill>
                <patternFill patternType="lightUp">
                  <bgColor theme="7"/>
                </patternFill>
              </fill>
            </x14:dxf>
          </x14:cfRule>
          <x14:cfRule type="expression" priority="970" stopIfTrue="1" id="{7D27C32B-FBBE-4E23-861A-CAE1210A6104}">
            <xm:f>D2=Nobles!$H$52</xm:f>
            <x14:dxf>
              <fill>
                <patternFill patternType="lightUp">
                  <bgColor theme="8"/>
                </patternFill>
              </fill>
            </x14:dxf>
          </x14:cfRule>
          <x14:cfRule type="expression" priority="971" stopIfTrue="1" id="{9C7E186D-36D4-4AF5-8CF3-78A247EF21E6}">
            <xm:f>D2=Nobles!$H$51</xm:f>
            <x14:dxf>
              <fill>
                <patternFill patternType="lightUp">
                  <bgColor theme="9"/>
                </patternFill>
              </fill>
            </x14:dxf>
          </x14:cfRule>
          <x14:cfRule type="expression" priority="972" stopIfTrue="1" id="{423BF2C7-A8F4-4F53-9CB1-37D9F67B6674}">
            <xm:f>D2=Nobles!$H$50</xm:f>
            <x14:dxf>
              <fill>
                <patternFill patternType="lightUp">
                  <bgColor rgb="FF7030A0"/>
                </patternFill>
              </fill>
            </x14:dxf>
          </x14:cfRule>
          <x14:cfRule type="expression" priority="973" stopIfTrue="1" id="{23A08C72-F81E-4701-BD3D-A2150AD4C65D}">
            <xm:f>D2=Nobles!$H$49</xm:f>
            <x14:dxf>
              <font>
                <color theme="0"/>
              </font>
              <fill>
                <patternFill patternType="lightUp">
                  <fgColor theme="0"/>
                  <bgColor rgb="FF002060"/>
                </patternFill>
              </fill>
            </x14:dxf>
          </x14:cfRule>
          <x14:cfRule type="expression" priority="974" stopIfTrue="1" id="{329ABF46-D306-4329-AC92-F67F5BF2FD1E}">
            <xm:f>D2=Nobles!$H$48</xm:f>
            <x14:dxf>
              <fill>
                <patternFill patternType="lightUp">
                  <fgColor auto="1"/>
                  <bgColor rgb="FF0070C0"/>
                </patternFill>
              </fill>
            </x14:dxf>
          </x14:cfRule>
          <x14:cfRule type="expression" priority="975" stopIfTrue="1" id="{D154758E-6426-4DFD-AA60-A63651D6DF3A}">
            <xm:f>D2=Nobles!$H$25</xm:f>
            <x14:dxf>
              <fill>
                <patternFill patternType="gray0625">
                  <fgColor auto="1"/>
                  <bgColor theme="7"/>
                </patternFill>
              </fill>
            </x14:dxf>
          </x14:cfRule>
          <x14:cfRule type="expression" priority="976" stopIfTrue="1" id="{AB253C7C-C64D-4882-A3D3-3BCA601987E1}">
            <xm:f>D2=Nobles!$H$24</xm:f>
            <x14:dxf>
              <font>
                <color auto="1"/>
              </font>
              <fill>
                <patternFill patternType="gray0625">
                  <fgColor auto="1"/>
                  <bgColor theme="8"/>
                </patternFill>
              </fill>
            </x14:dxf>
          </x14:cfRule>
          <x14:cfRule type="expression" priority="977" stopIfTrue="1" id="{4B1939B8-4425-443D-A725-16BD73D150E0}">
            <xm:f>D2=Nobles!$H$23</xm:f>
            <x14:dxf>
              <fill>
                <patternFill patternType="gray0625">
                  <fgColor auto="1"/>
                  <bgColor theme="9"/>
                </patternFill>
              </fill>
            </x14:dxf>
          </x14:cfRule>
          <x14:cfRule type="expression" priority="978" stopIfTrue="1" id="{ADB0F0FB-8B7A-4665-AA31-B997D4FEEBDE}">
            <xm:f>D2=Nobles!$H$22</xm:f>
            <x14:dxf>
              <font>
                <color theme="0"/>
              </font>
              <fill>
                <patternFill patternType="gray0625">
                  <fgColor auto="1"/>
                  <bgColor rgb="FF7030A0"/>
                </patternFill>
              </fill>
            </x14:dxf>
          </x14:cfRule>
          <x14:cfRule type="expression" priority="979" stopIfTrue="1" id="{E8ACCA85-5D12-4122-8CC2-D94EAA939E0D}">
            <xm:f>D2=Nobles!$H$21</xm:f>
            <x14:dxf>
              <font>
                <color theme="0"/>
              </font>
              <fill>
                <patternFill patternType="gray0625">
                  <fgColor theme="0"/>
                  <bgColor rgb="FF002060"/>
                </patternFill>
              </fill>
            </x14:dxf>
          </x14:cfRule>
          <x14:cfRule type="expression" priority="980" stopIfTrue="1" id="{BE4A7FB3-5D5E-427D-B1FD-BA0AA7FF2B88}">
            <xm:f>D2=Nobles!$H$20</xm:f>
            <x14:dxf>
              <font>
                <color theme="0"/>
              </font>
              <fill>
                <patternFill patternType="gray0625">
                  <fgColor auto="1"/>
                  <bgColor rgb="FF0070C0"/>
                </patternFill>
              </fill>
            </x14:dxf>
          </x14:cfRule>
          <x14:cfRule type="expression" priority="981" stopIfTrue="1" id="{EBF707A1-14F0-4636-A7C7-97B166D1B844}">
            <xm:f>D2=Nobles!$H$19</xm:f>
            <x14:dxf>
              <font>
                <color theme="0"/>
              </font>
              <fill>
                <patternFill patternType="gray0625">
                  <fgColor rgb="FFFF0000"/>
                  <bgColor rgb="FF00B0F0"/>
                </patternFill>
              </fill>
            </x14:dxf>
          </x14:cfRule>
          <x14:cfRule type="expression" priority="982" stopIfTrue="1" id="{B3EACBE6-9C9D-4AEB-AC03-F37E930C9E22}">
            <xm:f>D2=Nobles!$H$17</xm:f>
            <x14:dxf>
              <font>
                <color auto="1"/>
              </font>
              <fill>
                <patternFill patternType="gray0625">
                  <fgColor theme="0"/>
                  <bgColor rgb="FF92D050"/>
                </patternFill>
              </fill>
            </x14:dxf>
          </x14:cfRule>
          <x14:cfRule type="expression" priority="983" stopIfTrue="1" id="{3771F046-94DA-486A-B978-4E2934E17674}">
            <xm:f>D2=Nobles!$H$18</xm:f>
            <x14:dxf>
              <fill>
                <patternFill patternType="gray0625">
                  <bgColor rgb="FF00B050"/>
                </patternFill>
              </fill>
            </x14:dxf>
          </x14:cfRule>
          <x14:cfRule type="expression" priority="984" stopIfTrue="1" id="{F935C007-FB74-4215-8934-BFF3C2CE6E92}">
            <xm:f>D2=Nobles!$H$16</xm:f>
            <x14:dxf>
              <fill>
                <patternFill patternType="gray0625">
                  <bgColor rgb="FFFFFF00"/>
                </patternFill>
              </fill>
            </x14:dxf>
          </x14:cfRule>
          <x14:cfRule type="expression" priority="985" stopIfTrue="1" id="{F255DEDE-9B88-4F38-81A8-3C1CCAC52F8B}">
            <xm:f>D2=Nobles!$H$18</xm:f>
            <x14:dxf>
              <fill>
                <patternFill patternType="gray0625">
                  <bgColor rgb="FF00B050"/>
                </patternFill>
              </fill>
            </x14:dxf>
          </x14:cfRule>
          <x14:cfRule type="expression" priority="986" stopIfTrue="1" id="{C33C4C03-C118-43B5-B859-B582EC7C1687}">
            <xm:f>D2=Nobles!$H$26</xm:f>
            <x14:dxf>
              <fill>
                <patternFill patternType="gray0625">
                  <bgColor theme="6"/>
                </patternFill>
              </fill>
            </x14:dxf>
          </x14:cfRule>
          <x14:cfRule type="expression" priority="987" stopIfTrue="1" id="{F907599A-0689-43DC-92EF-5F6BA0027907}">
            <xm:f>D2=Nobles!$H$15</xm:f>
            <x14:dxf>
              <fill>
                <patternFill patternType="lightHorizontal">
                  <fgColor theme="0" tint="-0.34998626667073579"/>
                  <bgColor theme="3"/>
                </patternFill>
              </fill>
            </x14:dxf>
          </x14:cfRule>
          <x14:cfRule type="expression" priority="988" stopIfTrue="1" id="{EA374EA9-BC3F-465B-8BF5-5C4BF13ACCD7}">
            <xm:f>D2=Nobles!$H$14</xm:f>
            <x14:dxf>
              <fill>
                <patternFill patternType="lightHorizontal">
                  <fgColor theme="0" tint="-0.34998626667073579"/>
                  <bgColor theme="4"/>
                </patternFill>
              </fill>
            </x14:dxf>
          </x14:cfRule>
          <x14:cfRule type="expression" priority="989" stopIfTrue="1" id="{8B66FCF6-E287-433A-9429-57142B3A4734}">
            <xm:f>D2=Nobles!$H$13</xm:f>
            <x14:dxf>
              <fill>
                <patternFill patternType="lightHorizontal">
                  <fgColor theme="0" tint="-0.34998626667073579"/>
                  <bgColor theme="5"/>
                </patternFill>
              </fill>
            </x14:dxf>
          </x14:cfRule>
          <x14:cfRule type="expression" priority="990" stopIfTrue="1" id="{3883B32E-C799-47EC-95D1-9430FCAD7152}">
            <xm:f>D2=Nobles!$H$12</xm:f>
            <x14:dxf>
              <fill>
                <patternFill patternType="lightHorizontal">
                  <fgColor theme="0" tint="-0.34998626667073579"/>
                  <bgColor theme="6"/>
                </patternFill>
              </fill>
            </x14:dxf>
          </x14:cfRule>
          <x14:cfRule type="expression" priority="991" stopIfTrue="1" id="{6717ECC9-041E-4001-9912-41426F8EC959}">
            <xm:f>D2=Nobles!$H$11</xm:f>
            <x14:dxf>
              <fill>
                <patternFill patternType="lightHorizontal">
                  <fgColor theme="0" tint="-0.34998626667073579"/>
                  <bgColor theme="7"/>
                </patternFill>
              </fill>
            </x14:dxf>
          </x14:cfRule>
          <x14:cfRule type="expression" priority="992" stopIfTrue="1" id="{42F75DB8-EB96-4A20-A1B5-34ACAD8F10EA}">
            <xm:f>D2=Nobles!$H$10</xm:f>
            <x14:dxf>
              <font>
                <color auto="1"/>
              </font>
              <fill>
                <patternFill patternType="lightHorizontal">
                  <fgColor theme="0" tint="-0.34998626667073579"/>
                  <bgColor theme="8"/>
                </patternFill>
              </fill>
            </x14:dxf>
          </x14:cfRule>
          <x14:cfRule type="expression" priority="993" stopIfTrue="1" id="{230C7602-323B-4C22-A907-A2E098C365F8}">
            <xm:f>D2=Nobles!$H$9</xm:f>
            <x14:dxf>
              <fill>
                <patternFill patternType="lightHorizontal">
                  <fgColor theme="0" tint="-0.34998626667073579"/>
                  <bgColor theme="9"/>
                </patternFill>
              </fill>
            </x14:dxf>
          </x14:cfRule>
          <x14:cfRule type="expression" priority="994" stopIfTrue="1" id="{492E6CA2-CB0C-4C69-BC10-4528468B4628}">
            <xm:f>D2=Nobles!$H$8</xm:f>
            <x14:dxf>
              <font>
                <color theme="0"/>
              </font>
              <fill>
                <patternFill patternType="lightHorizontal">
                  <fgColor theme="0" tint="-0.34998626667073579"/>
                  <bgColor rgb="FF7030A0"/>
                </patternFill>
              </fill>
            </x14:dxf>
          </x14:cfRule>
          <x14:cfRule type="expression" priority="995" stopIfTrue="1" id="{6AF6ADD6-AB53-4B01-930D-94AC574CC1C4}">
            <xm:f>D2=Nobles!$H$6</xm:f>
            <x14:dxf>
              <font>
                <color theme="0"/>
              </font>
              <fill>
                <patternFill patternType="lightHorizontal">
                  <fgColor theme="0" tint="-0.34998626667073579"/>
                  <bgColor rgb="FF0070C0"/>
                </patternFill>
              </fill>
            </x14:dxf>
          </x14:cfRule>
          <x14:cfRule type="expression" priority="996" stopIfTrue="1" id="{C43373ED-8526-487F-BC61-AAF3EB74B1D6}">
            <xm:f>D2=Nobles!$H$5</xm:f>
            <x14:dxf>
              <font>
                <color theme="0"/>
              </font>
              <fill>
                <patternFill patternType="lightHorizontal">
                  <fgColor theme="0" tint="-0.34998626667073579"/>
                  <bgColor rgb="FF00B0F0"/>
                </patternFill>
              </fill>
            </x14:dxf>
          </x14:cfRule>
          <x14:cfRule type="expression" priority="997" stopIfTrue="1" id="{734A9769-5FF6-4B8B-8129-491879DC8447}">
            <xm:f>D2=Nobles!$H$4</xm:f>
            <x14:dxf>
              <fill>
                <patternFill patternType="lightHorizontal">
                  <fgColor theme="0" tint="-0.34998626667073579"/>
                  <bgColor rgb="FF00B050"/>
                </patternFill>
              </fill>
            </x14:dxf>
          </x14:cfRule>
          <x14:cfRule type="expression" priority="998" stopIfTrue="1" id="{FB5D9F92-89D0-4DC9-BF03-DAB1A54D1635}">
            <xm:f>D2=Nobles!$H$3</xm:f>
            <x14:dxf>
              <fill>
                <patternFill patternType="lightHorizontal">
                  <fgColor theme="0" tint="-0.34998626667073579"/>
                  <bgColor rgb="FF92D050"/>
                </patternFill>
              </fill>
            </x14:dxf>
          </x14:cfRule>
          <x14:cfRule type="expression" priority="999" stopIfTrue="1" id="{25189FF3-3DBD-4F39-819B-BE876D445B63}">
            <xm:f>D2=Nobles!$H$2</xm:f>
            <x14:dxf>
              <fill>
                <patternFill patternType="lightHorizontal">
                  <fgColor theme="0" tint="-0.34998626667073579"/>
                  <bgColor rgb="FFFFFF00"/>
                </patternFill>
              </fill>
            </x14:dxf>
          </x14:cfRule>
          <x14:cfRule type="expression" priority="1000" stopIfTrue="1" id="{C75672B4-B541-4056-9A39-79FAD4268F57}">
            <xm:f>D2=Nobles!$C$15</xm:f>
            <x14:dxf>
              <fill>
                <patternFill patternType="lightVertical">
                  <bgColor theme="9" tint="-0.24994659260841701"/>
                </patternFill>
              </fill>
            </x14:dxf>
          </x14:cfRule>
          <x14:cfRule type="expression" priority="1001" stopIfTrue="1" id="{90D286D2-9F0B-47FD-8A0D-6823ACF22145}">
            <xm:f>D2=Nobles!$C$14</xm:f>
            <x14:dxf>
              <fill>
                <patternFill patternType="lightHorizontal">
                  <bgColor theme="9" tint="-0.24994659260841701"/>
                </patternFill>
              </fill>
            </x14:dxf>
          </x14:cfRule>
          <x14:cfRule type="expression" priority="1002" stopIfTrue="1" id="{201F73E1-E600-46A7-BF9D-31D88C310D7E}">
            <xm:f>D2=Nobles!$C$13</xm:f>
            <x14:dxf>
              <fill>
                <patternFill patternType="lightUp">
                  <bgColor theme="9" tint="-0.24994659260841701"/>
                </patternFill>
              </fill>
            </x14:dxf>
          </x14:cfRule>
          <x14:cfRule type="expression" priority="1003" stopIfTrue="1" id="{66B2234B-0DFD-42C6-9514-B018D94F84CA}">
            <xm:f>D2=Nobles!$C$12</xm:f>
            <x14:dxf>
              <fill>
                <patternFill patternType="lightDown">
                  <bgColor theme="9" tint="-0.24994659260841701"/>
                </patternFill>
              </fill>
            </x14:dxf>
          </x14:cfRule>
          <x14:cfRule type="expression" priority="1004" stopIfTrue="1" id="{091BC1AC-31E0-4C17-B392-8DC4D5A14F43}">
            <xm:f>D2=Nobles!$C$11</xm:f>
            <x14:dxf>
              <fill>
                <patternFill patternType="gray0625">
                  <bgColor theme="9" tint="-0.24994659260841701"/>
                </patternFill>
              </fill>
            </x14:dxf>
          </x14:cfRule>
          <x14:cfRule type="expression" priority="1005" stopIfTrue="1" id="{46429DF4-4C06-4273-816D-CF6FB744FA66}">
            <xm:f>D2=Nobles!$C$10</xm:f>
            <x14:dxf>
              <font>
                <color auto="1"/>
              </font>
              <fill>
                <patternFill>
                  <bgColor theme="9" tint="-0.24994659260841701"/>
                </patternFill>
              </fill>
            </x14:dxf>
          </x14:cfRule>
          <x14:cfRule type="expression" priority="1006" stopIfTrue="1" id="{0A82A081-FFBC-4EAE-9B81-D7E86EBE86BF}">
            <xm:f>D2=Nobles!$C$5</xm:f>
            <x14:dxf>
              <fill>
                <patternFill>
                  <bgColor rgb="FFFFC000"/>
                </patternFill>
              </fill>
            </x14:dxf>
          </x14:cfRule>
          <x14:cfRule type="expression" priority="1007" stopIfTrue="1" id="{E6E0B77D-5415-4292-9EAF-DBB51A30B65C}">
            <xm:f>D2=Nobles!$C$20</xm:f>
            <x14:dxf>
              <font>
                <color theme="0"/>
              </font>
              <fill>
                <patternFill patternType="lightDown">
                  <fgColor theme="0"/>
                  <bgColor theme="1"/>
                </patternFill>
              </fill>
            </x14:dxf>
          </x14:cfRule>
          <x14:cfRule type="expression" priority="1008" stopIfTrue="1" id="{147A5B21-A6ED-481A-8898-1602ABF55E0F}">
            <xm:f>D2=Nobles!$C$19</xm:f>
            <x14:dxf>
              <font>
                <color theme="0"/>
              </font>
              <fill>
                <patternFill patternType="gray0625">
                  <fgColor theme="0"/>
                  <bgColor theme="1"/>
                </patternFill>
              </fill>
            </x14:dxf>
          </x14:cfRule>
          <x14:cfRule type="expression" priority="1009" stopIfTrue="1" id="{F31C4471-CA86-44DC-9AD8-E2E9A7C087C3}">
            <xm:f>D2=Nobles!$C$18</xm:f>
            <x14:dxf>
              <font>
                <color theme="0"/>
              </font>
              <fill>
                <patternFill>
                  <bgColor theme="1"/>
                </patternFill>
              </fill>
            </x14:dxf>
          </x14:cfRule>
          <x14:cfRule type="expression" priority="1010" stopIfTrue="1" id="{BEB745C7-84C1-4151-A169-AC4845383155}">
            <xm:f>D2=Nobles!$H$43</xm:f>
            <x14:dxf>
              <font>
                <color auto="1"/>
              </font>
              <fill>
                <patternFill patternType="lightDown">
                  <bgColor theme="3"/>
                </patternFill>
              </fill>
            </x14:dxf>
          </x14:cfRule>
          <x14:cfRule type="expression" priority="1011" stopIfTrue="1" id="{3C4E6E5E-211B-410A-89F7-318EDC1F32A8}">
            <xm:f>D2=Nobles!$H$42</xm:f>
            <x14:dxf>
              <font>
                <color auto="1"/>
              </font>
              <fill>
                <patternFill patternType="lightDown">
                  <bgColor theme="4"/>
                </patternFill>
              </fill>
            </x14:dxf>
          </x14:cfRule>
          <x14:cfRule type="expression" priority="1012" stopIfTrue="1" id="{9CDE793C-8601-4E8C-9D8D-E6CB62C6E3F1}">
            <xm:f>D2=Nobles!$H$41</xm:f>
            <x14:dxf>
              <fill>
                <patternFill patternType="lightDown">
                  <bgColor theme="5"/>
                </patternFill>
              </fill>
            </x14:dxf>
          </x14:cfRule>
          <x14:cfRule type="expression" priority="1013" stopIfTrue="1" id="{899ECF26-1156-49FD-B938-7E371EEB013D}">
            <xm:f>D2=Nobles!$H$40</xm:f>
            <x14:dxf>
              <fill>
                <patternFill patternType="lightDown">
                  <bgColor theme="6"/>
                </patternFill>
              </fill>
            </x14:dxf>
          </x14:cfRule>
          <x14:cfRule type="expression" priority="1014" stopIfTrue="1" id="{57AF5E42-72E6-417D-871A-385316DDCB06}">
            <xm:f>D2=Nobles!$H$39</xm:f>
            <x14:dxf>
              <fill>
                <patternFill patternType="lightDown">
                  <bgColor theme="7"/>
                </patternFill>
              </fill>
            </x14:dxf>
          </x14:cfRule>
          <x14:cfRule type="expression" priority="1015" stopIfTrue="1" id="{FB4E2B71-27C1-4C67-B785-5EA2E220FA7C}">
            <xm:f>D2=Nobles!$H$38</xm:f>
            <x14:dxf>
              <fill>
                <patternFill patternType="lightDown">
                  <bgColor theme="8"/>
                </patternFill>
              </fill>
            </x14:dxf>
          </x14:cfRule>
          <x14:cfRule type="expression" priority="1016" stopIfTrue="1" id="{BA41F8BB-07A2-4582-83D5-C53A8DF5B2FE}">
            <xm:f>D2=Nobles!$H$37</xm:f>
            <x14:dxf>
              <fill>
                <patternFill patternType="lightDown">
                  <bgColor theme="9"/>
                </patternFill>
              </fill>
            </x14:dxf>
          </x14:cfRule>
          <x14:cfRule type="expression" priority="1017" stopIfTrue="1" id="{5B7E732E-436C-438F-BD78-C1C1892F6B51}">
            <xm:f>D2=Nobles!$H$36</xm:f>
            <x14:dxf>
              <font>
                <color theme="0"/>
              </font>
              <fill>
                <patternFill patternType="lightDown">
                  <bgColor rgb="FF7030A0"/>
                </patternFill>
              </fill>
            </x14:dxf>
          </x14:cfRule>
          <x14:cfRule type="expression" priority="1018" stopIfTrue="1" id="{C004A6BA-5BBC-4C57-BF66-82974B876446}">
            <xm:f>D2=Nobles!$H$35</xm:f>
            <x14:dxf>
              <font>
                <color theme="0"/>
              </font>
              <fill>
                <patternFill patternType="lightDown">
                  <bgColor rgb="FF002060"/>
                </patternFill>
              </fill>
            </x14:dxf>
          </x14:cfRule>
          <x14:cfRule type="expression" priority="1019" stopIfTrue="1" id="{2E840730-68AF-414C-A42F-130E5C7E1931}">
            <xm:f>D2=Nobles!$H$46</xm:f>
            <x14:dxf>
              <fill>
                <patternFill patternType="lightUp">
                  <bgColor rgb="FF00B050"/>
                </patternFill>
              </fill>
            </x14:dxf>
          </x14:cfRule>
          <x14:cfRule type="expression" priority="1020" stopIfTrue="1" id="{99771F44-89FB-4104-9C8C-9E7A0BB8305B}">
            <xm:f>D2=Nobles!$H$45</xm:f>
            <x14:dxf>
              <fill>
                <patternFill patternType="lightUp">
                  <bgColor rgb="FF92D050"/>
                </patternFill>
              </fill>
            </x14:dxf>
          </x14:cfRule>
          <x14:cfRule type="expression" priority="1021" stopIfTrue="1" id="{6F96EC40-4DB9-4CE4-BE33-9F11CFDDAFFC}">
            <xm:f>D2=Nobles!$H$44</xm:f>
            <x14:dxf>
              <fill>
                <patternFill patternType="lightUp">
                  <bgColor rgb="FFFFFF00"/>
                </patternFill>
              </fill>
            </x14:dxf>
          </x14:cfRule>
          <x14:cfRule type="expression" priority="1022" stopIfTrue="1" id="{C89D7989-3470-4B56-9AEB-5F084C6CF97F}">
            <xm:f>D2=Nobles!$H$34</xm:f>
            <x14:dxf>
              <font>
                <color theme="0"/>
              </font>
              <fill>
                <patternFill patternType="lightDown">
                  <bgColor rgb="FF0070C0"/>
                </patternFill>
              </fill>
            </x14:dxf>
          </x14:cfRule>
          <x14:cfRule type="expression" priority="1023" stopIfTrue="1" id="{5FF26ABD-1D5C-4144-ACE6-B7B305617FBA}">
            <xm:f>D2=Nobles!$H$33</xm:f>
            <x14:dxf>
              <font>
                <color theme="0"/>
              </font>
              <fill>
                <patternFill patternType="lightDown">
                  <bgColor rgb="FF00B0F0"/>
                </patternFill>
              </fill>
            </x14:dxf>
          </x14:cfRule>
          <x14:cfRule type="expression" priority="1024" stopIfTrue="1" id="{3A36885D-5AD2-4846-8788-567E9FC9FEC2}">
            <xm:f>D2=Nobles!$H$32</xm:f>
            <x14:dxf>
              <fill>
                <patternFill patternType="lightDown">
                  <bgColor rgb="FF00B050"/>
                </patternFill>
              </fill>
            </x14:dxf>
          </x14:cfRule>
          <x14:cfRule type="expression" priority="1025" stopIfTrue="1" id="{9E4E7FBF-4132-42A0-85DC-FDC249C3C169}">
            <xm:f>D2=Nobles!$H$31</xm:f>
            <x14:dxf>
              <fill>
                <patternFill patternType="lightDown">
                  <bgColor rgb="FF92D050"/>
                </patternFill>
              </fill>
            </x14:dxf>
          </x14:cfRule>
          <x14:cfRule type="expression" priority="1026" stopIfTrue="1" id="{AEF8C37B-96A0-4812-BDDA-91AE3676D377}">
            <xm:f>D2=Nobles!$H$30</xm:f>
            <x14:dxf>
              <fill>
                <patternFill patternType="lightDown">
                  <bgColor rgb="FFFFFF00"/>
                </patternFill>
              </fill>
            </x14:dxf>
          </x14:cfRule>
          <x14:cfRule type="expression" priority="1027" stopIfTrue="1" id="{215AF746-0A24-4CD1-A582-5826963DF465}">
            <xm:f>D2=Nobles!$H$29</xm:f>
            <x14:dxf>
              <font>
                <color auto="1"/>
              </font>
              <fill>
                <patternFill patternType="gray0625">
                  <bgColor theme="3"/>
                </patternFill>
              </fill>
            </x14:dxf>
          </x14:cfRule>
          <x14:cfRule type="expression" priority="1028" stopIfTrue="1" id="{DA893423-F402-470E-9D9F-22413B37F299}">
            <xm:f>D2=Nobles!$H$28</xm:f>
            <x14:dxf>
              <fill>
                <patternFill patternType="gray0625">
                  <bgColor theme="4"/>
                </patternFill>
              </fill>
            </x14:dxf>
          </x14:cfRule>
          <x14:cfRule type="expression" priority="1029" stopIfTrue="1" id="{162680B8-0C06-4FE3-AD01-45DE69F2E33B}">
            <xm:f>D2=Nobles!$H$27</xm:f>
            <x14:dxf>
              <fill>
                <patternFill patternType="gray0625">
                  <bgColor theme="5"/>
                </patternFill>
              </fill>
            </x14:dxf>
          </x14:cfRule>
          <x14:cfRule type="expression" priority="1030" stopIfTrue="1" id="{C4DBED9C-D023-4E7F-B2A5-0AAE196E6456}">
            <xm:f>D2=Nobles!$H$7</xm:f>
            <x14:dxf>
              <font>
                <color theme="0"/>
              </font>
              <fill>
                <patternFill patternType="lightHorizontal">
                  <fgColor theme="0" tint="-0.34998626667073579"/>
                  <bgColor rgb="FF002060"/>
                </patternFill>
              </fill>
            </x14:dxf>
          </x14:cfRule>
          <x14:cfRule type="expression" priority="1031" stopIfTrue="1" id="{555270A8-7D69-4C47-B16B-05B19D23BB87}">
            <xm:f>D2=Nobles!$C$9</xm:f>
            <x14:dxf>
              <fill>
                <patternFill patternType="lightHorizontal">
                  <bgColor rgb="FFFFC000"/>
                </patternFill>
              </fill>
            </x14:dxf>
          </x14:cfRule>
          <x14:cfRule type="expression" priority="1032" stopIfTrue="1" id="{43AC2396-940F-432F-881B-F1BFE21E5B69}">
            <xm:f>D2=Nobles!$C$8</xm:f>
            <x14:dxf>
              <fill>
                <patternFill patternType="lightUp">
                  <bgColor rgb="FFFFC000"/>
                </patternFill>
              </fill>
            </x14:dxf>
          </x14:cfRule>
          <x14:cfRule type="expression" priority="1033" stopIfTrue="1" id="{2AC99016-7BF4-44B7-9734-2AC933FA4F87}">
            <xm:f>D2=Nobles!$C$7</xm:f>
            <x14:dxf>
              <fill>
                <patternFill patternType="lightDown">
                  <bgColor rgb="FFFFC000"/>
                </patternFill>
              </fill>
            </x14:dxf>
          </x14:cfRule>
          <x14:cfRule type="expression" priority="1034" stopIfTrue="1" id="{23A1DCD3-04C3-4AF2-90F2-B26E0B374628}">
            <xm:f>D2=Nobles!$C$6</xm:f>
            <x14:dxf>
              <fill>
                <patternFill patternType="gray0625">
                  <bgColor rgb="FFFFC000"/>
                </patternFill>
              </fill>
            </x14:dxf>
          </x14:cfRule>
          <x14:cfRule type="expression" priority="1035" stopIfTrue="1" id="{F68A700C-604F-44E9-BDE8-3DD545861AD3}">
            <xm:f>D2=Nobles!$C$3</xm:f>
            <x14:dxf>
              <font>
                <color theme="0"/>
              </font>
              <fill>
                <patternFill patternType="gray0625">
                  <bgColor rgb="FFFF0000"/>
                </patternFill>
              </fill>
            </x14:dxf>
          </x14:cfRule>
          <x14:cfRule type="expression" priority="1036" stopIfTrue="1" id="{223C065C-F167-47B1-8546-F0930C6FF874}">
            <xm:f>D2=Nobles!$C$4</xm:f>
            <x14:dxf>
              <font>
                <color theme="0"/>
              </font>
              <fill>
                <patternFill patternType="lightDown">
                  <bgColor rgb="FFFF0000"/>
                </patternFill>
              </fill>
            </x14:dxf>
          </x14:cfRule>
          <x14:cfRule type="expression" priority="1037" stopIfTrue="1" id="{F0AE9CDB-439F-470C-9532-079B17F3BF7E}">
            <xm:f>D2=Nobles!$C$2</xm:f>
            <x14:dxf>
              <font>
                <b/>
                <i val="0"/>
                <color theme="0"/>
              </font>
              <fill>
                <patternFill>
                  <bgColor rgb="FFFF0000"/>
                </patternFill>
              </fill>
            </x14:dxf>
          </x14:cfRule>
          <xm:sqref>D2</xm:sqref>
        </x14:conditionalFormatting>
        <x14:conditionalFormatting xmlns:xm="http://schemas.microsoft.com/office/excel/2006/main">
          <x14:cfRule type="expression" priority="951" stopIfTrue="1" id="{1456E996-16BE-4460-A628-84228D437D71}">
            <xm:f>D2=Nobles!$A$2</xm:f>
            <x14:dxf>
              <fill>
                <patternFill patternType="lightDown">
                  <fgColor theme="0"/>
                  <bgColor theme="1"/>
                </patternFill>
              </fill>
            </x14:dxf>
          </x14:cfRule>
          <xm:sqref>D2 D4 D6 D9 D12 D14 D18 D21 D26 D30 D32 D35 D41 D44 D48 D51 D53 D56 D58 D62 D66 D68 D72 D75 D78 D80 D83 D86 D88 D92 D95 D98 D102 D104 D126 D131</xm:sqref>
        </x14:conditionalFormatting>
        <x14:conditionalFormatting xmlns:xm="http://schemas.microsoft.com/office/excel/2006/main">
          <x14:cfRule type="expression" priority="865" stopIfTrue="1" id="{81A37AA9-FF97-483B-8B88-34411CB500A7}">
            <xm:f>B108=Nobles!$A$2</xm:f>
            <x14:dxf>
              <fill>
                <patternFill patternType="lightDown">
                  <fgColor theme="0"/>
                  <bgColor theme="1"/>
                </patternFill>
              </fill>
            </x14:dxf>
          </x14:cfRule>
          <x14:cfRule type="expression" priority="866" stopIfTrue="1" id="{8F30392B-5C83-45EC-9D1F-BDA24D1A1D11}">
            <xm:f>B108=Nobles!$H$63</xm:f>
            <x14:dxf>
              <font>
                <color theme="0"/>
              </font>
              <fill>
                <patternFill patternType="lightVertical">
                  <fgColor theme="0"/>
                  <bgColor rgb="FF002060"/>
                </patternFill>
              </fill>
            </x14:dxf>
          </x14:cfRule>
          <x14:cfRule type="expression" priority="867" stopIfTrue="1" id="{489B0A3A-FCD9-440C-BE95-A743FEDF2C65}">
            <xm:f>B108=Nobles!$H$62</xm:f>
            <x14:dxf>
              <fill>
                <patternFill patternType="lightVertical">
                  <bgColor rgb="FF0070C0"/>
                </patternFill>
              </fill>
            </x14:dxf>
          </x14:cfRule>
          <x14:cfRule type="expression" priority="868" stopIfTrue="1" id="{163F09E0-2EFC-4501-A6C9-ADBEE6D8C19D}">
            <xm:f>B108=Nobles!$H$61</xm:f>
            <x14:dxf>
              <fill>
                <patternFill patternType="lightVertical">
                  <bgColor rgb="FF00B0F0"/>
                </patternFill>
              </fill>
            </x14:dxf>
          </x14:cfRule>
          <x14:cfRule type="expression" priority="869" stopIfTrue="1" id="{FCBF12A5-5883-4F1D-B2A6-CEDE7BECAB99}">
            <xm:f>B108=Nobles!$H$60</xm:f>
            <x14:dxf>
              <fill>
                <patternFill patternType="lightVertical">
                  <bgColor rgb="FF00B050"/>
                </patternFill>
              </fill>
            </x14:dxf>
          </x14:cfRule>
          <x14:cfRule type="expression" priority="870" stopIfTrue="1" id="{C9ABB3AF-4750-4939-8D39-067EEEABE318}">
            <xm:f>B108=Nobles!$H$59</xm:f>
            <x14:dxf>
              <fill>
                <patternFill patternType="lightVertical">
                  <bgColor rgb="FF92D050"/>
                </patternFill>
              </fill>
            </x14:dxf>
          </x14:cfRule>
          <x14:cfRule type="expression" priority="871" stopIfTrue="1" id="{0E240605-0522-4F3C-B46F-A9F9D3ACEC08}">
            <xm:f>B108=Nobles!$H$63</xm:f>
            <x14:dxf>
              <font>
                <color theme="0"/>
              </font>
              <fill>
                <patternFill patternType="lightVertical">
                  <fgColor theme="0"/>
                  <bgColor rgb="FF002060"/>
                </patternFill>
              </fill>
            </x14:dxf>
          </x14:cfRule>
          <x14:cfRule type="expression" priority="872" stopIfTrue="1" id="{711E6748-38D0-44F4-9811-8EB86C01200B}">
            <xm:f>B108=Nobles!$H$62</xm:f>
            <x14:dxf>
              <fill>
                <patternFill patternType="lightVertical">
                  <bgColor rgb="FF0070C0"/>
                </patternFill>
              </fill>
            </x14:dxf>
          </x14:cfRule>
          <x14:cfRule type="expression" priority="873" stopIfTrue="1" id="{76044E77-AE45-4B62-B06C-D9EBDA7D363A}">
            <xm:f>B108=Nobles!$H$61</xm:f>
            <x14:dxf>
              <fill>
                <patternFill patternType="lightVertical">
                  <bgColor rgb="FF00B0F0"/>
                </patternFill>
              </fill>
            </x14:dxf>
          </x14:cfRule>
          <x14:cfRule type="expression" priority="874" stopIfTrue="1" id="{2DD74251-B20B-4218-8496-97AA220F1EBA}">
            <xm:f>B108=Nobles!$H$60</xm:f>
            <x14:dxf>
              <fill>
                <patternFill patternType="lightVertical">
                  <bgColor rgb="FF00B050"/>
                </patternFill>
              </fill>
            </x14:dxf>
          </x14:cfRule>
          <x14:cfRule type="expression" priority="875" stopIfTrue="1" id="{BF21206A-9079-4FE7-B60A-05CB784B4111}">
            <xm:f>B108=Nobles!$H$59</xm:f>
            <x14:dxf>
              <fill>
                <patternFill patternType="lightVertical">
                  <bgColor rgb="FF92D050"/>
                </patternFill>
              </fill>
            </x14:dxf>
          </x14:cfRule>
          <x14:cfRule type="expression" priority="876" stopIfTrue="1" id="{D4B5757D-CB4D-4794-9453-0B7E9CA7D241}">
            <xm:f>B108=Nobles!$H$58</xm:f>
            <x14:dxf>
              <fill>
                <patternFill patternType="lightVertical">
                  <bgColor rgb="FFFFFF00"/>
                </patternFill>
              </fill>
            </x14:dxf>
          </x14:cfRule>
          <x14:cfRule type="expression" priority="877" stopIfTrue="1" id="{BA455750-DEFD-4813-9941-D5A7F2749001}">
            <xm:f>B108=Nobles!$H$58</xm:f>
            <x14:dxf>
              <fill>
                <patternFill patternType="lightVertical">
                  <bgColor rgb="FFFFFF00"/>
                </patternFill>
              </fill>
            </x14:dxf>
          </x14:cfRule>
          <x14:cfRule type="expression" priority="878" stopIfTrue="1" id="{AA947D85-6F1A-4997-8EED-E9D8A51A245B}">
            <xm:f>B108=Nobles!$H$47</xm:f>
            <x14:dxf>
              <fill>
                <patternFill patternType="lightUp">
                  <bgColor rgb="FF00B0F0"/>
                </patternFill>
              </fill>
            </x14:dxf>
          </x14:cfRule>
          <x14:cfRule type="expression" priority="879" stopIfTrue="1" id="{179679CF-66F8-464A-8CEB-E0489D11F405}">
            <xm:f>B108=Nobles!$H$57</xm:f>
            <x14:dxf>
              <fill>
                <patternFill patternType="lightUp">
                  <bgColor theme="3"/>
                </patternFill>
              </fill>
            </x14:dxf>
          </x14:cfRule>
          <x14:cfRule type="expression" priority="880" stopIfTrue="1" id="{EFF08BD8-D3CA-4D43-8633-A59D5FA9BEA0}">
            <xm:f>B108=Nobles!$H$56</xm:f>
            <x14:dxf>
              <fill>
                <patternFill patternType="lightUp">
                  <bgColor theme="4"/>
                </patternFill>
              </fill>
            </x14:dxf>
          </x14:cfRule>
          <x14:cfRule type="expression" priority="881" stopIfTrue="1" id="{1C9EF4CD-FB87-4616-A2DB-3E92870B16E6}">
            <xm:f>B108=Nobles!$H$55</xm:f>
            <x14:dxf>
              <fill>
                <patternFill patternType="lightUp">
                  <bgColor theme="5"/>
                </patternFill>
              </fill>
            </x14:dxf>
          </x14:cfRule>
          <x14:cfRule type="expression" priority="882" stopIfTrue="1" id="{CF727544-0249-4C96-87BE-0EFD866A6453}">
            <xm:f>B108=Nobles!$H$54</xm:f>
            <x14:dxf>
              <fill>
                <patternFill patternType="lightUp">
                  <bgColor theme="6"/>
                </patternFill>
              </fill>
            </x14:dxf>
          </x14:cfRule>
          <x14:cfRule type="expression" priority="883" stopIfTrue="1" id="{B55F1015-90DA-4BA9-9E0A-2EDC168DCD34}">
            <xm:f>B108=Nobles!$H$53</xm:f>
            <x14:dxf>
              <fill>
                <patternFill patternType="lightUp">
                  <bgColor theme="7"/>
                </patternFill>
              </fill>
            </x14:dxf>
          </x14:cfRule>
          <x14:cfRule type="expression" priority="884" stopIfTrue="1" id="{360BE1C8-0DDB-455F-8358-8FC419DA7A7F}">
            <xm:f>B108=Nobles!$H$52</xm:f>
            <x14:dxf>
              <fill>
                <patternFill patternType="lightUp">
                  <bgColor theme="8"/>
                </patternFill>
              </fill>
            </x14:dxf>
          </x14:cfRule>
          <x14:cfRule type="expression" priority="885" stopIfTrue="1" id="{27ADBB49-2CCF-437E-B71C-6266886545FB}">
            <xm:f>B108=Nobles!$H$51</xm:f>
            <x14:dxf>
              <fill>
                <patternFill patternType="lightUp">
                  <bgColor theme="9"/>
                </patternFill>
              </fill>
            </x14:dxf>
          </x14:cfRule>
          <x14:cfRule type="expression" priority="886" stopIfTrue="1" id="{A7AF3380-C035-449B-AC50-596EC25C9DDC}">
            <xm:f>B108=Nobles!$H$50</xm:f>
            <x14:dxf>
              <fill>
                <patternFill patternType="lightUp">
                  <bgColor rgb="FF7030A0"/>
                </patternFill>
              </fill>
            </x14:dxf>
          </x14:cfRule>
          <x14:cfRule type="expression" priority="887" stopIfTrue="1" id="{AFA09C11-2C7E-4252-ABDE-D0C85F34B11B}">
            <xm:f>B108=Nobles!$H$49</xm:f>
            <x14:dxf>
              <font>
                <color theme="0"/>
              </font>
              <fill>
                <patternFill patternType="lightUp">
                  <fgColor theme="0"/>
                  <bgColor rgb="FF002060"/>
                </patternFill>
              </fill>
            </x14:dxf>
          </x14:cfRule>
          <x14:cfRule type="expression" priority="888" stopIfTrue="1" id="{345E57E1-7E75-4DE5-9BEB-FA30E19A824E}">
            <xm:f>B108=Nobles!$H$48</xm:f>
            <x14:dxf>
              <fill>
                <patternFill patternType="lightUp">
                  <fgColor auto="1"/>
                  <bgColor rgb="FF0070C0"/>
                </patternFill>
              </fill>
            </x14:dxf>
          </x14:cfRule>
          <x14:cfRule type="expression" priority="889" stopIfTrue="1" id="{BAD66422-5A1A-4840-AE71-3B42F00D3F10}">
            <xm:f>B108=Nobles!$H$25</xm:f>
            <x14:dxf>
              <fill>
                <patternFill patternType="gray0625">
                  <fgColor auto="1"/>
                  <bgColor theme="7"/>
                </patternFill>
              </fill>
            </x14:dxf>
          </x14:cfRule>
          <x14:cfRule type="expression" priority="890" stopIfTrue="1" id="{9B5B6719-9135-4AB0-A001-27EE8C636A5F}">
            <xm:f>B108=Nobles!$H$24</xm:f>
            <x14:dxf>
              <font>
                <color auto="1"/>
              </font>
              <fill>
                <patternFill patternType="gray0625">
                  <fgColor auto="1"/>
                  <bgColor theme="8"/>
                </patternFill>
              </fill>
            </x14:dxf>
          </x14:cfRule>
          <x14:cfRule type="expression" priority="891" stopIfTrue="1" id="{22BAEFEC-2A86-4C34-9251-FA30F347E908}">
            <xm:f>B108=Nobles!$H$23</xm:f>
            <x14:dxf>
              <fill>
                <patternFill patternType="gray0625">
                  <fgColor auto="1"/>
                  <bgColor theme="9"/>
                </patternFill>
              </fill>
            </x14:dxf>
          </x14:cfRule>
          <x14:cfRule type="expression" priority="892" stopIfTrue="1" id="{43EDDF3D-A536-4B81-B077-A309AB9B1A55}">
            <xm:f>B108=Nobles!$H$22</xm:f>
            <x14:dxf>
              <font>
                <color theme="0"/>
              </font>
              <fill>
                <patternFill patternType="gray0625">
                  <fgColor auto="1"/>
                  <bgColor rgb="FF7030A0"/>
                </patternFill>
              </fill>
            </x14:dxf>
          </x14:cfRule>
          <x14:cfRule type="expression" priority="893" stopIfTrue="1" id="{C080AD85-5B83-4948-BEF2-5FF711838115}">
            <xm:f>B108=Nobles!$H$21</xm:f>
            <x14:dxf>
              <font>
                <color theme="0"/>
              </font>
              <fill>
                <patternFill patternType="gray0625">
                  <fgColor theme="0"/>
                  <bgColor rgb="FF002060"/>
                </patternFill>
              </fill>
            </x14:dxf>
          </x14:cfRule>
          <x14:cfRule type="expression" priority="894" stopIfTrue="1" id="{DE574D28-EE1F-41C8-8BE2-5A203120CCBA}">
            <xm:f>B108=Nobles!$H$20</xm:f>
            <x14:dxf>
              <font>
                <color theme="0"/>
              </font>
              <fill>
                <patternFill patternType="gray0625">
                  <fgColor auto="1"/>
                  <bgColor rgb="FF0070C0"/>
                </patternFill>
              </fill>
            </x14:dxf>
          </x14:cfRule>
          <x14:cfRule type="expression" priority="895" stopIfTrue="1" id="{F5210AB3-6E65-4077-BABF-AA99A8183E84}">
            <xm:f>B108=Nobles!$H$19</xm:f>
            <x14:dxf>
              <font>
                <color theme="0"/>
              </font>
              <fill>
                <patternFill patternType="gray0625">
                  <fgColor rgb="FFFF0000"/>
                  <bgColor rgb="FF00B0F0"/>
                </patternFill>
              </fill>
            </x14:dxf>
          </x14:cfRule>
          <x14:cfRule type="expression" priority="896" stopIfTrue="1" id="{A3DB0995-9332-42F3-97C3-5D97EB66E344}">
            <xm:f>B108=Nobles!$H$17</xm:f>
            <x14:dxf>
              <font>
                <color auto="1"/>
              </font>
              <fill>
                <patternFill patternType="gray0625">
                  <fgColor theme="0"/>
                  <bgColor rgb="FF92D050"/>
                </patternFill>
              </fill>
            </x14:dxf>
          </x14:cfRule>
          <x14:cfRule type="expression" priority="897" stopIfTrue="1" id="{46BFCD02-4CAE-424F-A66C-6AE6A0420D6E}">
            <xm:f>B108=Nobles!$H$18</xm:f>
            <x14:dxf>
              <fill>
                <patternFill patternType="gray0625">
                  <bgColor rgb="FF00B050"/>
                </patternFill>
              </fill>
            </x14:dxf>
          </x14:cfRule>
          <x14:cfRule type="expression" priority="898" stopIfTrue="1" id="{AD9119BE-429C-4CED-8D99-C54520678E8E}">
            <xm:f>B108=Nobles!$H$16</xm:f>
            <x14:dxf>
              <fill>
                <patternFill patternType="gray0625">
                  <bgColor rgb="FFFFFF00"/>
                </patternFill>
              </fill>
            </x14:dxf>
          </x14:cfRule>
          <x14:cfRule type="expression" priority="899" stopIfTrue="1" id="{1DFD36E5-9775-4BF7-92F6-BC9E4BCEB5A0}">
            <xm:f>B108=Nobles!$H$18</xm:f>
            <x14:dxf>
              <fill>
                <patternFill patternType="gray0625">
                  <bgColor rgb="FF00B050"/>
                </patternFill>
              </fill>
            </x14:dxf>
          </x14:cfRule>
          <x14:cfRule type="expression" priority="900" stopIfTrue="1" id="{D545A645-5CB4-474C-A4FC-B418A4E48CDF}">
            <xm:f>B108=Nobles!$H$26</xm:f>
            <x14:dxf>
              <fill>
                <patternFill patternType="gray0625">
                  <bgColor theme="6"/>
                </patternFill>
              </fill>
            </x14:dxf>
          </x14:cfRule>
          <x14:cfRule type="expression" priority="901" stopIfTrue="1" id="{62F44DC3-B435-44D8-BB27-AF5CD1F7BFFA}">
            <xm:f>B108=Nobles!$H$15</xm:f>
            <x14:dxf>
              <fill>
                <patternFill patternType="lightHorizontal">
                  <fgColor theme="0" tint="-0.34998626667073579"/>
                  <bgColor theme="3"/>
                </patternFill>
              </fill>
            </x14:dxf>
          </x14:cfRule>
          <x14:cfRule type="expression" priority="902" stopIfTrue="1" id="{C9FDD606-952C-4962-8CBD-101B647D67BF}">
            <xm:f>B108=Nobles!$H$14</xm:f>
            <x14:dxf>
              <fill>
                <patternFill patternType="lightHorizontal">
                  <fgColor theme="0" tint="-0.34998626667073579"/>
                  <bgColor theme="4"/>
                </patternFill>
              </fill>
            </x14:dxf>
          </x14:cfRule>
          <x14:cfRule type="expression" priority="903" stopIfTrue="1" id="{C366592E-8AAC-4F75-B704-A6EC84466A6C}">
            <xm:f>B108=Nobles!$H$13</xm:f>
            <x14:dxf>
              <fill>
                <patternFill patternType="lightHorizontal">
                  <fgColor theme="0" tint="-0.34998626667073579"/>
                  <bgColor theme="5"/>
                </patternFill>
              </fill>
            </x14:dxf>
          </x14:cfRule>
          <x14:cfRule type="expression" priority="904" stopIfTrue="1" id="{85C2C920-C4A1-4754-882F-E45F4C81AEDD}">
            <xm:f>B108=Nobles!$H$12</xm:f>
            <x14:dxf>
              <fill>
                <patternFill patternType="lightHorizontal">
                  <fgColor theme="0" tint="-0.34998626667073579"/>
                  <bgColor theme="6"/>
                </patternFill>
              </fill>
            </x14:dxf>
          </x14:cfRule>
          <x14:cfRule type="expression" priority="905" stopIfTrue="1" id="{364C1AD5-A1E6-4D7C-BC6B-D77967778E23}">
            <xm:f>B108=Nobles!$H$11</xm:f>
            <x14:dxf>
              <fill>
                <patternFill patternType="lightHorizontal">
                  <fgColor theme="0" tint="-0.34998626667073579"/>
                  <bgColor theme="7"/>
                </patternFill>
              </fill>
            </x14:dxf>
          </x14:cfRule>
          <x14:cfRule type="expression" priority="906" stopIfTrue="1" id="{BCA55EB6-9A72-459C-A8FA-CDE62F70A6F0}">
            <xm:f>B108=Nobles!$H$10</xm:f>
            <x14:dxf>
              <font>
                <color auto="1"/>
              </font>
              <fill>
                <patternFill patternType="lightHorizontal">
                  <fgColor theme="0" tint="-0.34998626667073579"/>
                  <bgColor theme="8"/>
                </patternFill>
              </fill>
            </x14:dxf>
          </x14:cfRule>
          <x14:cfRule type="expression" priority="907" stopIfTrue="1" id="{4FC595D5-9B36-427C-98B7-F4CD85294938}">
            <xm:f>B108=Nobles!$H$9</xm:f>
            <x14:dxf>
              <fill>
                <patternFill patternType="lightHorizontal">
                  <fgColor theme="0" tint="-0.34998626667073579"/>
                  <bgColor theme="9"/>
                </patternFill>
              </fill>
            </x14:dxf>
          </x14:cfRule>
          <x14:cfRule type="expression" priority="908" stopIfTrue="1" id="{DEE1CC57-4606-428A-A4C6-928E2B5B0E44}">
            <xm:f>B108=Nobles!$H$8</xm:f>
            <x14:dxf>
              <font>
                <color theme="0"/>
              </font>
              <fill>
                <patternFill patternType="lightHorizontal">
                  <fgColor theme="0" tint="-0.34998626667073579"/>
                  <bgColor rgb="FF7030A0"/>
                </patternFill>
              </fill>
            </x14:dxf>
          </x14:cfRule>
          <x14:cfRule type="expression" priority="909" stopIfTrue="1" id="{BB8A3B00-8A7D-4203-A0EA-ADE5058CEE92}">
            <xm:f>B108=Nobles!$H$6</xm:f>
            <x14:dxf>
              <font>
                <color theme="0"/>
              </font>
              <fill>
                <patternFill patternType="lightHorizontal">
                  <fgColor theme="0" tint="-0.34998626667073579"/>
                  <bgColor rgb="FF0070C0"/>
                </patternFill>
              </fill>
            </x14:dxf>
          </x14:cfRule>
          <x14:cfRule type="expression" priority="910" stopIfTrue="1" id="{CC9594EE-B327-48E3-9713-59BBAA535EA4}">
            <xm:f>B108=Nobles!$H$5</xm:f>
            <x14:dxf>
              <font>
                <color theme="0"/>
              </font>
              <fill>
                <patternFill patternType="lightHorizontal">
                  <fgColor theme="0" tint="-0.34998626667073579"/>
                  <bgColor rgb="FF00B0F0"/>
                </patternFill>
              </fill>
            </x14:dxf>
          </x14:cfRule>
          <x14:cfRule type="expression" priority="911" stopIfTrue="1" id="{CF8B7A29-E27D-4546-83FD-55DEE86C8C5F}">
            <xm:f>B108=Nobles!$H$4</xm:f>
            <x14:dxf>
              <fill>
                <patternFill patternType="lightHorizontal">
                  <fgColor theme="0" tint="-0.34998626667073579"/>
                  <bgColor rgb="FF00B050"/>
                </patternFill>
              </fill>
            </x14:dxf>
          </x14:cfRule>
          <x14:cfRule type="expression" priority="912" stopIfTrue="1" id="{CA193FEB-39B1-4F01-B21C-96E69895A7DE}">
            <xm:f>B108=Nobles!$H$3</xm:f>
            <x14:dxf>
              <fill>
                <patternFill patternType="lightHorizontal">
                  <fgColor theme="0" tint="-0.34998626667073579"/>
                  <bgColor rgb="FF92D050"/>
                </patternFill>
              </fill>
            </x14:dxf>
          </x14:cfRule>
          <x14:cfRule type="expression" priority="913" stopIfTrue="1" id="{97F64F0E-0B6D-4722-92FC-305F7BC8979F}">
            <xm:f>B108=Nobles!$H$2</xm:f>
            <x14:dxf>
              <fill>
                <patternFill patternType="lightHorizontal">
                  <fgColor theme="0" tint="-0.34998626667073579"/>
                  <bgColor rgb="FFFFFF00"/>
                </patternFill>
              </fill>
            </x14:dxf>
          </x14:cfRule>
          <x14:cfRule type="expression" priority="914" stopIfTrue="1" id="{ECC72C66-DFC0-456C-93AE-BA6718BF4F18}">
            <xm:f>B108=Nobles!$C$15</xm:f>
            <x14:dxf>
              <fill>
                <patternFill patternType="lightVertical">
                  <bgColor theme="9" tint="-0.24994659260841701"/>
                </patternFill>
              </fill>
            </x14:dxf>
          </x14:cfRule>
          <x14:cfRule type="expression" priority="915" stopIfTrue="1" id="{BB94CFB2-D4E9-4A95-9D46-E1BA7D8C61A5}">
            <xm:f>B108=Nobles!$C$14</xm:f>
            <x14:dxf>
              <fill>
                <patternFill patternType="lightHorizontal">
                  <bgColor theme="9" tint="-0.24994659260841701"/>
                </patternFill>
              </fill>
            </x14:dxf>
          </x14:cfRule>
          <x14:cfRule type="expression" priority="916" stopIfTrue="1" id="{382D0E4D-5F84-4F22-9588-854B734C5DD9}">
            <xm:f>B108=Nobles!$C$13</xm:f>
            <x14:dxf>
              <fill>
                <patternFill patternType="lightUp">
                  <bgColor theme="9" tint="-0.24994659260841701"/>
                </patternFill>
              </fill>
            </x14:dxf>
          </x14:cfRule>
          <x14:cfRule type="expression" priority="917" stopIfTrue="1" id="{65B8392D-E88B-4605-AA00-D0A6F99EF87A}">
            <xm:f>B108=Nobles!$C$12</xm:f>
            <x14:dxf>
              <fill>
                <patternFill patternType="lightDown">
                  <bgColor theme="9" tint="-0.24994659260841701"/>
                </patternFill>
              </fill>
            </x14:dxf>
          </x14:cfRule>
          <x14:cfRule type="expression" priority="918" stopIfTrue="1" id="{8F5DE5F5-B874-4412-BC7D-2C658EBE4558}">
            <xm:f>B108=Nobles!$C$11</xm:f>
            <x14:dxf>
              <fill>
                <patternFill patternType="gray0625">
                  <bgColor theme="9" tint="-0.24994659260841701"/>
                </patternFill>
              </fill>
            </x14:dxf>
          </x14:cfRule>
          <x14:cfRule type="expression" priority="919" stopIfTrue="1" id="{164156AE-CBC5-490F-A4EE-CD8BCAFD3DC2}">
            <xm:f>B108=Nobles!$C$10</xm:f>
            <x14:dxf>
              <font>
                <color auto="1"/>
              </font>
              <fill>
                <patternFill>
                  <bgColor theme="9" tint="-0.24994659260841701"/>
                </patternFill>
              </fill>
            </x14:dxf>
          </x14:cfRule>
          <x14:cfRule type="expression" priority="920" stopIfTrue="1" id="{A57F2315-083A-4CDD-90C0-9236B8391701}">
            <xm:f>B108=Nobles!$C$5</xm:f>
            <x14:dxf>
              <fill>
                <patternFill>
                  <bgColor rgb="FFFFC000"/>
                </patternFill>
              </fill>
            </x14:dxf>
          </x14:cfRule>
          <x14:cfRule type="expression" priority="921" stopIfTrue="1" id="{F71ED346-8FB4-4DD1-A503-A2E006A9020E}">
            <xm:f>B108=Nobles!$C$20</xm:f>
            <x14:dxf>
              <font>
                <color theme="0"/>
              </font>
              <fill>
                <patternFill patternType="lightDown">
                  <fgColor theme="0"/>
                  <bgColor theme="1"/>
                </patternFill>
              </fill>
            </x14:dxf>
          </x14:cfRule>
          <x14:cfRule type="expression" priority="922" stopIfTrue="1" id="{46BAD97F-7A2C-44F6-BC6A-20CCE0E47972}">
            <xm:f>B108=Nobles!$C$19</xm:f>
            <x14:dxf>
              <font>
                <color theme="0"/>
              </font>
              <fill>
                <patternFill patternType="gray0625">
                  <fgColor theme="0"/>
                  <bgColor theme="1"/>
                </patternFill>
              </fill>
            </x14:dxf>
          </x14:cfRule>
          <x14:cfRule type="expression" priority="923" stopIfTrue="1" id="{A5D0174E-D1A8-4C7F-B547-0A2C1BC7A7E7}">
            <xm:f>B108=Nobles!$C$18</xm:f>
            <x14:dxf>
              <font>
                <color theme="0"/>
              </font>
              <fill>
                <patternFill>
                  <bgColor theme="1"/>
                </patternFill>
              </fill>
            </x14:dxf>
          </x14:cfRule>
          <x14:cfRule type="expression" priority="924" stopIfTrue="1" id="{BAC456D8-98E6-4A8C-BEE2-83279308516E}">
            <xm:f>B108=Nobles!$H$43</xm:f>
            <x14:dxf>
              <font>
                <color auto="1"/>
              </font>
              <fill>
                <patternFill patternType="lightDown">
                  <bgColor theme="3"/>
                </patternFill>
              </fill>
            </x14:dxf>
          </x14:cfRule>
          <x14:cfRule type="expression" priority="925" stopIfTrue="1" id="{2310CC52-50CA-465A-8619-41B03CA7C94E}">
            <xm:f>B108=Nobles!$H$42</xm:f>
            <x14:dxf>
              <font>
                <color auto="1"/>
              </font>
              <fill>
                <patternFill patternType="lightDown">
                  <bgColor theme="4"/>
                </patternFill>
              </fill>
            </x14:dxf>
          </x14:cfRule>
          <x14:cfRule type="expression" priority="926" stopIfTrue="1" id="{3FB34537-4AB2-4A67-BDBE-D80ED311743F}">
            <xm:f>B108=Nobles!$H$41</xm:f>
            <x14:dxf>
              <fill>
                <patternFill patternType="lightDown">
                  <bgColor theme="5"/>
                </patternFill>
              </fill>
            </x14:dxf>
          </x14:cfRule>
          <x14:cfRule type="expression" priority="927" stopIfTrue="1" id="{4CF3D003-4DC7-4411-9927-4CBFCD047E88}">
            <xm:f>B108=Nobles!$H$40</xm:f>
            <x14:dxf>
              <fill>
                <patternFill patternType="lightDown">
                  <bgColor theme="6"/>
                </patternFill>
              </fill>
            </x14:dxf>
          </x14:cfRule>
          <x14:cfRule type="expression" priority="928" stopIfTrue="1" id="{21D92527-E045-4F14-80EE-91A5D60ADA26}">
            <xm:f>B108=Nobles!$H$39</xm:f>
            <x14:dxf>
              <fill>
                <patternFill patternType="lightDown">
                  <bgColor theme="7"/>
                </patternFill>
              </fill>
            </x14:dxf>
          </x14:cfRule>
          <x14:cfRule type="expression" priority="929" stopIfTrue="1" id="{8F692166-29DD-4DC8-A180-000A2F4B3907}">
            <xm:f>B108=Nobles!$H$38</xm:f>
            <x14:dxf>
              <fill>
                <patternFill patternType="lightDown">
                  <bgColor theme="8"/>
                </patternFill>
              </fill>
            </x14:dxf>
          </x14:cfRule>
          <x14:cfRule type="expression" priority="930" stopIfTrue="1" id="{3D020F39-E49E-4E01-BFC8-9ED57128124F}">
            <xm:f>B108=Nobles!$H$37</xm:f>
            <x14:dxf>
              <fill>
                <patternFill patternType="lightDown">
                  <bgColor theme="9"/>
                </patternFill>
              </fill>
            </x14:dxf>
          </x14:cfRule>
          <x14:cfRule type="expression" priority="931" stopIfTrue="1" id="{97013DA6-183D-47C8-93F4-6F769AAF76AF}">
            <xm:f>B108=Nobles!$H$36</xm:f>
            <x14:dxf>
              <font>
                <color theme="0"/>
              </font>
              <fill>
                <patternFill patternType="lightDown">
                  <bgColor rgb="FF7030A0"/>
                </patternFill>
              </fill>
            </x14:dxf>
          </x14:cfRule>
          <x14:cfRule type="expression" priority="932" stopIfTrue="1" id="{B70E1936-0A3B-4F60-9B93-8010EF366532}">
            <xm:f>B108=Nobles!$H$35</xm:f>
            <x14:dxf>
              <font>
                <color theme="0"/>
              </font>
              <fill>
                <patternFill patternType="lightDown">
                  <bgColor rgb="FF002060"/>
                </patternFill>
              </fill>
            </x14:dxf>
          </x14:cfRule>
          <x14:cfRule type="expression" priority="933" stopIfTrue="1" id="{CA67D340-D091-43B8-B57F-0297B2072A36}">
            <xm:f>B108=Nobles!$H$46</xm:f>
            <x14:dxf>
              <fill>
                <patternFill patternType="lightUp">
                  <bgColor rgb="FF00B050"/>
                </patternFill>
              </fill>
            </x14:dxf>
          </x14:cfRule>
          <x14:cfRule type="expression" priority="934" stopIfTrue="1" id="{41DB753D-E22E-466A-AE3A-6BDB45C80882}">
            <xm:f>B108=Nobles!$H$45</xm:f>
            <x14:dxf>
              <fill>
                <patternFill patternType="lightUp">
                  <bgColor rgb="FF92D050"/>
                </patternFill>
              </fill>
            </x14:dxf>
          </x14:cfRule>
          <x14:cfRule type="expression" priority="935" stopIfTrue="1" id="{D2DFC54C-4B69-4723-AA17-02CCFD6290E0}">
            <xm:f>B108=Nobles!$H$44</xm:f>
            <x14:dxf>
              <fill>
                <patternFill patternType="lightUp">
                  <bgColor rgb="FFFFFF00"/>
                </patternFill>
              </fill>
            </x14:dxf>
          </x14:cfRule>
          <x14:cfRule type="expression" priority="936" stopIfTrue="1" id="{13C1961B-5C8D-4364-A922-A51ABF52B0A4}">
            <xm:f>B108=Nobles!$H$34</xm:f>
            <x14:dxf>
              <font>
                <color theme="0"/>
              </font>
              <fill>
                <patternFill patternType="lightDown">
                  <bgColor rgb="FF0070C0"/>
                </patternFill>
              </fill>
            </x14:dxf>
          </x14:cfRule>
          <x14:cfRule type="expression" priority="937" stopIfTrue="1" id="{522D7E5E-8E04-4810-B55B-1B605C2AE2C1}">
            <xm:f>B108=Nobles!$H$32</xm:f>
            <x14:dxf>
              <fill>
                <patternFill patternType="lightDown">
                  <bgColor rgb="FF00B050"/>
                </patternFill>
              </fill>
            </x14:dxf>
          </x14:cfRule>
          <x14:cfRule type="expression" priority="938" stopIfTrue="1" id="{C700AC87-A40E-486C-9587-A18EC2DE20B3}">
            <xm:f>B108=Nobles!$H$31</xm:f>
            <x14:dxf>
              <fill>
                <patternFill patternType="lightDown">
                  <bgColor rgb="FF92D050"/>
                </patternFill>
              </fill>
            </x14:dxf>
          </x14:cfRule>
          <x14:cfRule type="expression" priority="939" stopIfTrue="1" id="{DA4DE84D-7614-4CBD-88EC-185939362087}">
            <xm:f>B108=Nobles!$H$30</xm:f>
            <x14:dxf>
              <fill>
                <patternFill patternType="lightDown">
                  <bgColor rgb="FFFFFF00"/>
                </patternFill>
              </fill>
            </x14:dxf>
          </x14:cfRule>
          <x14:cfRule type="expression" priority="940" stopIfTrue="1" id="{2CC8436C-AB62-4965-AA13-E1DE6D03E514}">
            <xm:f>B108=Nobles!$H$29</xm:f>
            <x14:dxf>
              <font>
                <color auto="1"/>
              </font>
              <fill>
                <patternFill patternType="gray0625">
                  <bgColor theme="3"/>
                </patternFill>
              </fill>
            </x14:dxf>
          </x14:cfRule>
          <x14:cfRule type="expression" priority="941" stopIfTrue="1" id="{D7B347DC-D573-49EB-AEF0-FF7239323710}">
            <xm:f>B108=Nobles!$H$28</xm:f>
            <x14:dxf>
              <fill>
                <patternFill patternType="gray0625">
                  <bgColor theme="4"/>
                </patternFill>
              </fill>
            </x14:dxf>
          </x14:cfRule>
          <x14:cfRule type="expression" priority="942" stopIfTrue="1" id="{1A6422AC-23B7-42A9-BBF0-6657F577995B}">
            <xm:f>B108=Nobles!$H$27</xm:f>
            <x14:dxf>
              <fill>
                <patternFill patternType="gray0625">
                  <bgColor theme="5"/>
                </patternFill>
              </fill>
            </x14:dxf>
          </x14:cfRule>
          <x14:cfRule type="expression" priority="943" stopIfTrue="1" id="{9FEDA899-CE53-46BE-B856-B11E963A8F49}">
            <xm:f>B108=Nobles!$H$7</xm:f>
            <x14:dxf>
              <font>
                <color theme="0"/>
              </font>
              <fill>
                <patternFill patternType="lightHorizontal">
                  <fgColor theme="0" tint="-0.34998626667073579"/>
                  <bgColor rgb="FF002060"/>
                </patternFill>
              </fill>
            </x14:dxf>
          </x14:cfRule>
          <x14:cfRule type="expression" priority="944" stopIfTrue="1" id="{7E4FB048-FD1E-4442-93B2-8892B8E3B40F}">
            <xm:f>B108=Nobles!$C$9</xm:f>
            <x14:dxf>
              <fill>
                <patternFill patternType="lightHorizontal">
                  <bgColor rgb="FFFFC000"/>
                </patternFill>
              </fill>
            </x14:dxf>
          </x14:cfRule>
          <x14:cfRule type="expression" priority="945" stopIfTrue="1" id="{7A3BF146-6E7F-42CF-B7FB-114A774B783C}">
            <xm:f>B108=Nobles!$C$8</xm:f>
            <x14:dxf>
              <fill>
                <patternFill patternType="lightUp">
                  <bgColor rgb="FFFFC000"/>
                </patternFill>
              </fill>
            </x14:dxf>
          </x14:cfRule>
          <x14:cfRule type="expression" priority="946" stopIfTrue="1" id="{85833242-F259-43FB-ADF4-4CFDE77C6CA3}">
            <xm:f>B108=Nobles!$C$7</xm:f>
            <x14:dxf>
              <fill>
                <patternFill patternType="lightDown">
                  <bgColor rgb="FFFFC000"/>
                </patternFill>
              </fill>
            </x14:dxf>
          </x14:cfRule>
          <x14:cfRule type="expression" priority="947" stopIfTrue="1" id="{128F53A1-7808-43A4-8B67-3A59E3E69A86}">
            <xm:f>B108=Nobles!$C$6</xm:f>
            <x14:dxf>
              <fill>
                <patternFill patternType="gray0625">
                  <bgColor rgb="FFFFC000"/>
                </patternFill>
              </fill>
            </x14:dxf>
          </x14:cfRule>
          <x14:cfRule type="expression" priority="948" stopIfTrue="1" id="{5653B8A4-49A9-4F5E-8E94-62B00D905944}">
            <xm:f>B108=Nobles!$C$3</xm:f>
            <x14:dxf>
              <font>
                <color theme="0"/>
              </font>
              <fill>
                <patternFill patternType="gray0625">
                  <bgColor rgb="FFFF0000"/>
                </patternFill>
              </fill>
            </x14:dxf>
          </x14:cfRule>
          <x14:cfRule type="expression" priority="949" stopIfTrue="1" id="{63040436-9BB1-485F-AC15-B2442EE8E7E0}">
            <xm:f>B108=Nobles!$C$4</xm:f>
            <x14:dxf>
              <font>
                <color theme="0"/>
              </font>
              <fill>
                <patternFill patternType="lightDown">
                  <bgColor rgb="FFFF0000"/>
                </patternFill>
              </fill>
            </x14:dxf>
          </x14:cfRule>
          <x14:cfRule type="expression" priority="950" stopIfTrue="1" id="{DBAE6537-1E76-44AC-8542-498FA349359F}">
            <xm:f>B108=Nobles!$C$2</xm:f>
            <x14:dxf>
              <font>
                <b/>
                <i val="0"/>
                <color theme="0"/>
              </font>
              <fill>
                <patternFill>
                  <bgColor rgb="FFFF0000"/>
                </patternFill>
              </fill>
            </x14:dxf>
          </x14:cfRule>
          <xm:sqref>B108</xm:sqref>
        </x14:conditionalFormatting>
        <x14:conditionalFormatting xmlns:xm="http://schemas.microsoft.com/office/excel/2006/main">
          <x14:cfRule type="expression" priority="262" stopIfTrue="1" id="{A3553488-88B5-42D3-9A48-DFE1DD2C662F}">
            <xm:f>F108=Nobles!$A$2</xm:f>
            <x14:dxf>
              <fill>
                <patternFill patternType="lightDown">
                  <fgColor theme="0"/>
                  <bgColor theme="1"/>
                </patternFill>
              </fill>
            </x14:dxf>
          </x14:cfRule>
          <x14:cfRule type="expression" priority="263" stopIfTrue="1" id="{97447D26-039B-4D9F-BE15-5B878E76F980}">
            <xm:f>F108=Nobles!$H$63</xm:f>
            <x14:dxf>
              <font>
                <color theme="0"/>
              </font>
              <fill>
                <patternFill patternType="lightVertical">
                  <fgColor theme="0"/>
                  <bgColor rgb="FF002060"/>
                </patternFill>
              </fill>
            </x14:dxf>
          </x14:cfRule>
          <x14:cfRule type="expression" priority="264" stopIfTrue="1" id="{18584586-5825-4194-9E30-8D4D15919C7C}">
            <xm:f>F108=Nobles!$H$62</xm:f>
            <x14:dxf>
              <fill>
                <patternFill patternType="lightVertical">
                  <bgColor rgb="FF0070C0"/>
                </patternFill>
              </fill>
            </x14:dxf>
          </x14:cfRule>
          <x14:cfRule type="expression" priority="265" stopIfTrue="1" id="{138AA6B8-8F6C-4706-A08C-A5CEC59FA545}">
            <xm:f>F108=Nobles!$H$61</xm:f>
            <x14:dxf>
              <fill>
                <patternFill patternType="lightVertical">
                  <bgColor rgb="FF00B0F0"/>
                </patternFill>
              </fill>
            </x14:dxf>
          </x14:cfRule>
          <x14:cfRule type="expression" priority="266" stopIfTrue="1" id="{E33FD60D-432F-44CD-ADAF-080308EB616D}">
            <xm:f>F108=Nobles!$H$60</xm:f>
            <x14:dxf>
              <fill>
                <patternFill patternType="lightVertical">
                  <bgColor rgb="FF00B050"/>
                </patternFill>
              </fill>
            </x14:dxf>
          </x14:cfRule>
          <x14:cfRule type="expression" priority="267" stopIfTrue="1" id="{92688D64-1189-4CBD-996F-64346C9F6BEA}">
            <xm:f>F108=Nobles!$H$59</xm:f>
            <x14:dxf>
              <fill>
                <patternFill patternType="lightVertical">
                  <bgColor rgb="FF92D050"/>
                </patternFill>
              </fill>
            </x14:dxf>
          </x14:cfRule>
          <x14:cfRule type="expression" priority="268" stopIfTrue="1" id="{298924F3-91E2-4C7E-8431-9128CDCCDAAA}">
            <xm:f>F108=Nobles!$H$63</xm:f>
            <x14:dxf>
              <font>
                <color theme="0"/>
              </font>
              <fill>
                <patternFill patternType="lightVertical">
                  <fgColor theme="0"/>
                  <bgColor rgb="FF002060"/>
                </patternFill>
              </fill>
            </x14:dxf>
          </x14:cfRule>
          <x14:cfRule type="expression" priority="269" stopIfTrue="1" id="{6CFDB6A1-F26B-4CF0-8FC6-86A0105C8234}">
            <xm:f>F108=Nobles!$H$62</xm:f>
            <x14:dxf>
              <fill>
                <patternFill patternType="lightVertical">
                  <bgColor rgb="FF0070C0"/>
                </patternFill>
              </fill>
            </x14:dxf>
          </x14:cfRule>
          <x14:cfRule type="expression" priority="270" stopIfTrue="1" id="{C96EE05C-8585-4F8E-9DDA-C2D4EB57AD69}">
            <xm:f>F108=Nobles!$H$61</xm:f>
            <x14:dxf>
              <fill>
                <patternFill patternType="lightVertical">
                  <bgColor rgb="FF00B0F0"/>
                </patternFill>
              </fill>
            </x14:dxf>
          </x14:cfRule>
          <x14:cfRule type="expression" priority="271" stopIfTrue="1" id="{40A5A933-AC7E-4B08-B3AB-4347A3FC6C4B}">
            <xm:f>F108=Nobles!$H$60</xm:f>
            <x14:dxf>
              <fill>
                <patternFill patternType="lightVertical">
                  <bgColor rgb="FF00B050"/>
                </patternFill>
              </fill>
            </x14:dxf>
          </x14:cfRule>
          <x14:cfRule type="expression" priority="272" stopIfTrue="1" id="{78C23A50-992F-44F7-86C9-F36DEA1E5CB0}">
            <xm:f>F108=Nobles!$H$59</xm:f>
            <x14:dxf>
              <fill>
                <patternFill patternType="lightVertical">
                  <bgColor rgb="FF92D050"/>
                </patternFill>
              </fill>
            </x14:dxf>
          </x14:cfRule>
          <x14:cfRule type="expression" priority="273" stopIfTrue="1" id="{09841E6D-2C28-43DA-A8D5-EBE56DED477A}">
            <xm:f>F108=Nobles!$H$58</xm:f>
            <x14:dxf>
              <fill>
                <patternFill patternType="lightVertical">
                  <bgColor rgb="FFFFFF00"/>
                </patternFill>
              </fill>
            </x14:dxf>
          </x14:cfRule>
          <x14:cfRule type="expression" priority="274" stopIfTrue="1" id="{8CAFA24D-07BE-41DD-83D9-9BE319101CBE}">
            <xm:f>F108=Nobles!$H$58</xm:f>
            <x14:dxf>
              <fill>
                <patternFill patternType="lightVertical">
                  <bgColor rgb="FFFFFF00"/>
                </patternFill>
              </fill>
            </x14:dxf>
          </x14:cfRule>
          <x14:cfRule type="expression" priority="275" stopIfTrue="1" id="{021C66CE-4EDC-4C1B-A744-0482F51C2567}">
            <xm:f>F108=Nobles!$H$47</xm:f>
            <x14:dxf>
              <fill>
                <patternFill patternType="lightUp">
                  <bgColor rgb="FF00B0F0"/>
                </patternFill>
              </fill>
            </x14:dxf>
          </x14:cfRule>
          <x14:cfRule type="expression" priority="276" stopIfTrue="1" id="{AAD7F1C6-B283-40FD-AB20-A08B34AD7807}">
            <xm:f>F108=Nobles!$H$57</xm:f>
            <x14:dxf>
              <fill>
                <patternFill patternType="lightUp">
                  <bgColor theme="3"/>
                </patternFill>
              </fill>
            </x14:dxf>
          </x14:cfRule>
          <x14:cfRule type="expression" priority="277" stopIfTrue="1" id="{11BB1ECF-86CD-4CCA-8036-3B6576D04BD7}">
            <xm:f>F108=Nobles!$H$56</xm:f>
            <x14:dxf>
              <fill>
                <patternFill patternType="lightUp">
                  <bgColor theme="4"/>
                </patternFill>
              </fill>
            </x14:dxf>
          </x14:cfRule>
          <x14:cfRule type="expression" priority="278" stopIfTrue="1" id="{9F8B5821-FA1D-4853-AC35-BC41A945B517}">
            <xm:f>F108=Nobles!$H$55</xm:f>
            <x14:dxf>
              <fill>
                <patternFill patternType="lightUp">
                  <bgColor theme="5"/>
                </patternFill>
              </fill>
            </x14:dxf>
          </x14:cfRule>
          <x14:cfRule type="expression" priority="279" stopIfTrue="1" id="{0908CB74-7547-4D51-B688-43315C744037}">
            <xm:f>F108=Nobles!$H$54</xm:f>
            <x14:dxf>
              <fill>
                <patternFill patternType="lightUp">
                  <bgColor theme="6"/>
                </patternFill>
              </fill>
            </x14:dxf>
          </x14:cfRule>
          <x14:cfRule type="expression" priority="280" stopIfTrue="1" id="{213EE9A8-266B-4A14-9375-4A34B7ACF1FD}">
            <xm:f>F108=Nobles!$H$53</xm:f>
            <x14:dxf>
              <fill>
                <patternFill patternType="lightUp">
                  <bgColor theme="7"/>
                </patternFill>
              </fill>
            </x14:dxf>
          </x14:cfRule>
          <x14:cfRule type="expression" priority="281" stopIfTrue="1" id="{D7008A0D-0F1D-41C7-AEA2-D91CE2999277}">
            <xm:f>F108=Nobles!$H$52</xm:f>
            <x14:dxf>
              <fill>
                <patternFill patternType="lightUp">
                  <bgColor theme="8"/>
                </patternFill>
              </fill>
            </x14:dxf>
          </x14:cfRule>
          <x14:cfRule type="expression" priority="282" stopIfTrue="1" id="{F24E04C7-9DFA-4F80-A6EF-0B82CCA67347}">
            <xm:f>F108=Nobles!$H$51</xm:f>
            <x14:dxf>
              <fill>
                <patternFill patternType="lightUp">
                  <bgColor theme="9"/>
                </patternFill>
              </fill>
            </x14:dxf>
          </x14:cfRule>
          <x14:cfRule type="expression" priority="283" stopIfTrue="1" id="{3923D91D-0732-4012-8D53-249EBD4255C1}">
            <xm:f>F108=Nobles!$H$50</xm:f>
            <x14:dxf>
              <fill>
                <patternFill patternType="lightUp">
                  <bgColor rgb="FF7030A0"/>
                </patternFill>
              </fill>
            </x14:dxf>
          </x14:cfRule>
          <x14:cfRule type="expression" priority="284" stopIfTrue="1" id="{EFD9E14C-06A0-4E9C-86E7-854341169141}">
            <xm:f>F108=Nobles!$H$49</xm:f>
            <x14:dxf>
              <font>
                <color theme="0"/>
              </font>
              <fill>
                <patternFill patternType="lightUp">
                  <fgColor theme="0"/>
                  <bgColor rgb="FF002060"/>
                </patternFill>
              </fill>
            </x14:dxf>
          </x14:cfRule>
          <x14:cfRule type="expression" priority="285" stopIfTrue="1" id="{07A90C1C-DBE7-469F-8ECC-8D80689EA89D}">
            <xm:f>F108=Nobles!$H$48</xm:f>
            <x14:dxf>
              <fill>
                <patternFill patternType="lightUp">
                  <fgColor auto="1"/>
                  <bgColor rgb="FF0070C0"/>
                </patternFill>
              </fill>
            </x14:dxf>
          </x14:cfRule>
          <x14:cfRule type="expression" priority="286" stopIfTrue="1" id="{BBE43C9E-6FF9-449F-9055-14C9A1528DCE}">
            <xm:f>F108=Nobles!$H$25</xm:f>
            <x14:dxf>
              <fill>
                <patternFill patternType="gray0625">
                  <fgColor auto="1"/>
                  <bgColor theme="7"/>
                </patternFill>
              </fill>
            </x14:dxf>
          </x14:cfRule>
          <x14:cfRule type="expression" priority="287" stopIfTrue="1" id="{D20B2440-B93A-4BA0-9275-D54C636D89CF}">
            <xm:f>F108=Nobles!$H$24</xm:f>
            <x14:dxf>
              <font>
                <color auto="1"/>
              </font>
              <fill>
                <patternFill patternType="gray0625">
                  <fgColor auto="1"/>
                  <bgColor theme="8"/>
                </patternFill>
              </fill>
            </x14:dxf>
          </x14:cfRule>
          <x14:cfRule type="expression" priority="288" stopIfTrue="1" id="{C24635C4-697B-4136-871D-D51448553062}">
            <xm:f>F108=Nobles!$H$23</xm:f>
            <x14:dxf>
              <fill>
                <patternFill patternType="gray0625">
                  <fgColor auto="1"/>
                  <bgColor theme="9"/>
                </patternFill>
              </fill>
            </x14:dxf>
          </x14:cfRule>
          <x14:cfRule type="expression" priority="289" stopIfTrue="1" id="{658C4D8E-D44B-43F6-AC5F-85C942569550}">
            <xm:f>F108=Nobles!$H$22</xm:f>
            <x14:dxf>
              <font>
                <color theme="0"/>
              </font>
              <fill>
                <patternFill patternType="gray0625">
                  <fgColor auto="1"/>
                  <bgColor rgb="FF7030A0"/>
                </patternFill>
              </fill>
            </x14:dxf>
          </x14:cfRule>
          <x14:cfRule type="expression" priority="290" stopIfTrue="1" id="{65F84AC3-30E2-4584-974D-4DB58B0503F3}">
            <xm:f>F108=Nobles!$H$21</xm:f>
            <x14:dxf>
              <font>
                <color theme="0"/>
              </font>
              <fill>
                <patternFill patternType="gray0625">
                  <fgColor theme="0"/>
                  <bgColor rgb="FF002060"/>
                </patternFill>
              </fill>
            </x14:dxf>
          </x14:cfRule>
          <x14:cfRule type="expression" priority="291" stopIfTrue="1" id="{B7447170-C805-45B5-9FE1-D7E9320ADC85}">
            <xm:f>F108=Nobles!$H$20</xm:f>
            <x14:dxf>
              <font>
                <color theme="0"/>
              </font>
              <fill>
                <patternFill patternType="gray0625">
                  <fgColor auto="1"/>
                  <bgColor rgb="FF0070C0"/>
                </patternFill>
              </fill>
            </x14:dxf>
          </x14:cfRule>
          <x14:cfRule type="expression" priority="292" stopIfTrue="1" id="{DC785B71-D358-47D8-98AC-4E54805DB373}">
            <xm:f>F108=Nobles!$H$19</xm:f>
            <x14:dxf>
              <font>
                <color theme="0"/>
              </font>
              <fill>
                <patternFill patternType="gray0625">
                  <fgColor rgb="FFFF0000"/>
                  <bgColor rgb="FF00B0F0"/>
                </patternFill>
              </fill>
            </x14:dxf>
          </x14:cfRule>
          <x14:cfRule type="expression" priority="293" stopIfTrue="1" id="{85167A33-3120-4FC2-B8E9-051AAD4B6BF1}">
            <xm:f>F108=Nobles!$H$17</xm:f>
            <x14:dxf>
              <font>
                <color auto="1"/>
              </font>
              <fill>
                <patternFill patternType="gray0625">
                  <fgColor theme="0"/>
                  <bgColor rgb="FF92D050"/>
                </patternFill>
              </fill>
            </x14:dxf>
          </x14:cfRule>
          <x14:cfRule type="expression" priority="294" stopIfTrue="1" id="{999150A0-8E99-40AF-9730-B89B1C5C3B2D}">
            <xm:f>F108=Nobles!$H$18</xm:f>
            <x14:dxf>
              <fill>
                <patternFill patternType="gray0625">
                  <bgColor rgb="FF00B050"/>
                </patternFill>
              </fill>
            </x14:dxf>
          </x14:cfRule>
          <x14:cfRule type="expression" priority="295" stopIfTrue="1" id="{8BAE4ACA-068D-4B04-A354-86D7E910C2EE}">
            <xm:f>F108=Nobles!$H$16</xm:f>
            <x14:dxf>
              <fill>
                <patternFill patternType="gray0625">
                  <bgColor rgb="FFFFFF00"/>
                </patternFill>
              </fill>
            </x14:dxf>
          </x14:cfRule>
          <x14:cfRule type="expression" priority="296" stopIfTrue="1" id="{322280A5-06B9-4914-AAFB-0C5D36946F20}">
            <xm:f>F108=Nobles!$H$18</xm:f>
            <x14:dxf>
              <fill>
                <patternFill patternType="gray0625">
                  <bgColor rgb="FF00B050"/>
                </patternFill>
              </fill>
            </x14:dxf>
          </x14:cfRule>
          <x14:cfRule type="expression" priority="297" stopIfTrue="1" id="{2926D5AE-0FF1-47EE-AE88-7CF568D2D172}">
            <xm:f>F108=Nobles!$H$26</xm:f>
            <x14:dxf>
              <fill>
                <patternFill patternType="gray0625">
                  <bgColor theme="6"/>
                </patternFill>
              </fill>
            </x14:dxf>
          </x14:cfRule>
          <x14:cfRule type="expression" priority="298" stopIfTrue="1" id="{572112E7-5FB2-4E3C-82DE-2071619EA45D}">
            <xm:f>F108=Nobles!$H$15</xm:f>
            <x14:dxf>
              <fill>
                <patternFill patternType="lightHorizontal">
                  <fgColor theme="0" tint="-0.34998626667073579"/>
                  <bgColor theme="3"/>
                </patternFill>
              </fill>
            </x14:dxf>
          </x14:cfRule>
          <x14:cfRule type="expression" priority="299" stopIfTrue="1" id="{8FDCB9AE-625E-4CB5-9135-052F40F5689E}">
            <xm:f>F108=Nobles!$H$14</xm:f>
            <x14:dxf>
              <fill>
                <patternFill patternType="lightHorizontal">
                  <fgColor theme="0" tint="-0.34998626667073579"/>
                  <bgColor theme="4"/>
                </patternFill>
              </fill>
            </x14:dxf>
          </x14:cfRule>
          <x14:cfRule type="expression" priority="300" stopIfTrue="1" id="{0E848819-ED42-457D-8F29-38FD20FBD1BA}">
            <xm:f>F108=Nobles!$H$13</xm:f>
            <x14:dxf>
              <fill>
                <patternFill patternType="lightHorizontal">
                  <fgColor theme="0" tint="-0.34998626667073579"/>
                  <bgColor theme="5"/>
                </patternFill>
              </fill>
            </x14:dxf>
          </x14:cfRule>
          <x14:cfRule type="expression" priority="301" stopIfTrue="1" id="{89C93358-77B5-4129-B371-FA421BABC7E8}">
            <xm:f>F108=Nobles!$H$12</xm:f>
            <x14:dxf>
              <fill>
                <patternFill patternType="lightHorizontal">
                  <fgColor theme="0" tint="-0.34998626667073579"/>
                  <bgColor theme="6"/>
                </patternFill>
              </fill>
            </x14:dxf>
          </x14:cfRule>
          <x14:cfRule type="expression" priority="302" stopIfTrue="1" id="{EFB83E8F-6C72-496F-8443-5E63ABE89D82}">
            <xm:f>F108=Nobles!$H$11</xm:f>
            <x14:dxf>
              <fill>
                <patternFill patternType="lightHorizontal">
                  <fgColor theme="0" tint="-0.34998626667073579"/>
                  <bgColor theme="7"/>
                </patternFill>
              </fill>
            </x14:dxf>
          </x14:cfRule>
          <x14:cfRule type="expression" priority="303" stopIfTrue="1" id="{D04D0235-2EEE-4E95-BD42-B7F9EE147BB1}">
            <xm:f>F108=Nobles!$H$10</xm:f>
            <x14:dxf>
              <font>
                <color auto="1"/>
              </font>
              <fill>
                <patternFill patternType="lightHorizontal">
                  <fgColor theme="0" tint="-0.34998626667073579"/>
                  <bgColor theme="8"/>
                </patternFill>
              </fill>
            </x14:dxf>
          </x14:cfRule>
          <x14:cfRule type="expression" priority="304" stopIfTrue="1" id="{CBF790ED-F479-4452-B989-96F47494B29B}">
            <xm:f>F108=Nobles!$H$9</xm:f>
            <x14:dxf>
              <fill>
                <patternFill patternType="lightHorizontal">
                  <fgColor theme="0" tint="-0.34998626667073579"/>
                  <bgColor theme="9"/>
                </patternFill>
              </fill>
            </x14:dxf>
          </x14:cfRule>
          <x14:cfRule type="expression" priority="305" stopIfTrue="1" id="{1093BB5E-CC84-4C2C-BD3D-2ED9B9EF5F4F}">
            <xm:f>F108=Nobles!$H$8</xm:f>
            <x14:dxf>
              <font>
                <color theme="0"/>
              </font>
              <fill>
                <patternFill patternType="lightHorizontal">
                  <fgColor theme="0" tint="-0.34998626667073579"/>
                  <bgColor rgb="FF7030A0"/>
                </patternFill>
              </fill>
            </x14:dxf>
          </x14:cfRule>
          <x14:cfRule type="expression" priority="306" stopIfTrue="1" id="{35EC02E9-D704-41F6-B8C0-39674CC788E4}">
            <xm:f>F108=Nobles!$H$6</xm:f>
            <x14:dxf>
              <font>
                <color theme="0"/>
              </font>
              <fill>
                <patternFill patternType="lightHorizontal">
                  <fgColor theme="0" tint="-0.34998626667073579"/>
                  <bgColor rgb="FF0070C0"/>
                </patternFill>
              </fill>
            </x14:dxf>
          </x14:cfRule>
          <x14:cfRule type="expression" priority="307" stopIfTrue="1" id="{4354A779-B5B5-4775-B1FD-150361CE6404}">
            <xm:f>F108=Nobles!$H$5</xm:f>
            <x14:dxf>
              <font>
                <color theme="0"/>
              </font>
              <fill>
                <patternFill patternType="lightHorizontal">
                  <fgColor theme="0" tint="-0.34998626667073579"/>
                  <bgColor rgb="FF00B0F0"/>
                </patternFill>
              </fill>
            </x14:dxf>
          </x14:cfRule>
          <x14:cfRule type="expression" priority="308" stopIfTrue="1" id="{EC7C2309-1F06-47B4-A78E-126DCF8D1B6D}">
            <xm:f>F108=Nobles!$H$4</xm:f>
            <x14:dxf>
              <fill>
                <patternFill patternType="lightHorizontal">
                  <fgColor theme="0" tint="-0.34998626667073579"/>
                  <bgColor rgb="FF00B050"/>
                </patternFill>
              </fill>
            </x14:dxf>
          </x14:cfRule>
          <x14:cfRule type="expression" priority="309" stopIfTrue="1" id="{72BE2A16-F572-4E11-8308-FB62276E8CEE}">
            <xm:f>F108=Nobles!$H$3</xm:f>
            <x14:dxf>
              <fill>
                <patternFill patternType="lightHorizontal">
                  <fgColor theme="0" tint="-0.34998626667073579"/>
                  <bgColor rgb="FF92D050"/>
                </patternFill>
              </fill>
            </x14:dxf>
          </x14:cfRule>
          <x14:cfRule type="expression" priority="310" stopIfTrue="1" id="{7AC1C992-D264-4B9B-A53F-7980F29D1005}">
            <xm:f>F108=Nobles!$H$2</xm:f>
            <x14:dxf>
              <fill>
                <patternFill patternType="lightHorizontal">
                  <fgColor theme="0" tint="-0.34998626667073579"/>
                  <bgColor rgb="FFFFFF00"/>
                </patternFill>
              </fill>
            </x14:dxf>
          </x14:cfRule>
          <x14:cfRule type="expression" priority="311" stopIfTrue="1" id="{B845ACC2-98BF-41C7-B5CF-2594B0B72169}">
            <xm:f>F108=Nobles!$C$15</xm:f>
            <x14:dxf>
              <fill>
                <patternFill patternType="lightVertical">
                  <bgColor theme="9" tint="-0.24994659260841701"/>
                </patternFill>
              </fill>
            </x14:dxf>
          </x14:cfRule>
          <x14:cfRule type="expression" priority="312" stopIfTrue="1" id="{BFF36A5A-48E1-4EEF-A737-5A55D3A0E69A}">
            <xm:f>F108=Nobles!$C$14</xm:f>
            <x14:dxf>
              <fill>
                <patternFill patternType="lightHorizontal">
                  <bgColor theme="9" tint="-0.24994659260841701"/>
                </patternFill>
              </fill>
            </x14:dxf>
          </x14:cfRule>
          <x14:cfRule type="expression" priority="313" stopIfTrue="1" id="{596B5386-DF83-4FEE-9565-89E914E9B5AD}">
            <xm:f>F108=Nobles!$C$13</xm:f>
            <x14:dxf>
              <fill>
                <patternFill patternType="lightUp">
                  <bgColor theme="9" tint="-0.24994659260841701"/>
                </patternFill>
              </fill>
            </x14:dxf>
          </x14:cfRule>
          <x14:cfRule type="expression" priority="314" stopIfTrue="1" id="{A0E8410A-4AE4-4818-91FB-F6541C4F9209}">
            <xm:f>F108=Nobles!$C$12</xm:f>
            <x14:dxf>
              <fill>
                <patternFill patternType="lightDown">
                  <bgColor theme="9" tint="-0.24994659260841701"/>
                </patternFill>
              </fill>
            </x14:dxf>
          </x14:cfRule>
          <x14:cfRule type="expression" priority="315" stopIfTrue="1" id="{AD2C5AB4-304A-452E-A3B3-CBE27D1871D9}">
            <xm:f>F108=Nobles!$C$11</xm:f>
            <x14:dxf>
              <fill>
                <patternFill patternType="gray0625">
                  <bgColor theme="9" tint="-0.24994659260841701"/>
                </patternFill>
              </fill>
            </x14:dxf>
          </x14:cfRule>
          <x14:cfRule type="expression" priority="316" stopIfTrue="1" id="{B809AC43-DC85-4939-A9BA-EC216F603048}">
            <xm:f>F108=Nobles!$C$10</xm:f>
            <x14:dxf>
              <font>
                <color auto="1"/>
              </font>
              <fill>
                <patternFill>
                  <bgColor theme="9" tint="-0.24994659260841701"/>
                </patternFill>
              </fill>
            </x14:dxf>
          </x14:cfRule>
          <x14:cfRule type="expression" priority="317" stopIfTrue="1" id="{6B558B29-8377-45AC-88ED-4B67396B05E5}">
            <xm:f>F108=Nobles!$C$5</xm:f>
            <x14:dxf>
              <fill>
                <patternFill>
                  <bgColor rgb="FFFFC000"/>
                </patternFill>
              </fill>
            </x14:dxf>
          </x14:cfRule>
          <x14:cfRule type="expression" priority="318" stopIfTrue="1" id="{A04F9571-FEAB-4BD8-9CFE-AA65E4329A78}">
            <xm:f>F108=Nobles!$C$20</xm:f>
            <x14:dxf>
              <font>
                <color theme="0"/>
              </font>
              <fill>
                <patternFill patternType="lightDown">
                  <fgColor theme="0"/>
                  <bgColor theme="1"/>
                </patternFill>
              </fill>
            </x14:dxf>
          </x14:cfRule>
          <x14:cfRule type="expression" priority="319" stopIfTrue="1" id="{95A1ADE5-ADC6-41EB-ACA8-3C4487A7ADBF}">
            <xm:f>F108=Nobles!$C$19</xm:f>
            <x14:dxf>
              <font>
                <color theme="0"/>
              </font>
              <fill>
                <patternFill patternType="gray0625">
                  <fgColor theme="0"/>
                  <bgColor theme="1"/>
                </patternFill>
              </fill>
            </x14:dxf>
          </x14:cfRule>
          <x14:cfRule type="expression" priority="320" stopIfTrue="1" id="{D6CBDBDA-C3D4-4E35-B65D-EC37787E95CF}">
            <xm:f>F108=Nobles!$C$18</xm:f>
            <x14:dxf>
              <font>
                <color theme="0"/>
              </font>
              <fill>
                <patternFill>
                  <bgColor theme="1"/>
                </patternFill>
              </fill>
            </x14:dxf>
          </x14:cfRule>
          <x14:cfRule type="expression" priority="321" stopIfTrue="1" id="{C4C71552-5019-4B47-AA8A-07132079CC1B}">
            <xm:f>F108=Nobles!$H$43</xm:f>
            <x14:dxf>
              <font>
                <color auto="1"/>
              </font>
              <fill>
                <patternFill patternType="lightDown">
                  <bgColor theme="3"/>
                </patternFill>
              </fill>
            </x14:dxf>
          </x14:cfRule>
          <x14:cfRule type="expression" priority="322" stopIfTrue="1" id="{80ED0D30-D31F-44EF-B366-C02F1A04BC57}">
            <xm:f>F108=Nobles!$H$42</xm:f>
            <x14:dxf>
              <font>
                <color auto="1"/>
              </font>
              <fill>
                <patternFill patternType="lightDown">
                  <bgColor theme="4"/>
                </patternFill>
              </fill>
            </x14:dxf>
          </x14:cfRule>
          <x14:cfRule type="expression" priority="323" stopIfTrue="1" id="{15F0F874-A60B-4919-9989-9DC9A1AFE1D7}">
            <xm:f>F108=Nobles!$H$41</xm:f>
            <x14:dxf>
              <fill>
                <patternFill patternType="lightDown">
                  <bgColor theme="5"/>
                </patternFill>
              </fill>
            </x14:dxf>
          </x14:cfRule>
          <x14:cfRule type="expression" priority="324" stopIfTrue="1" id="{AA9ED863-B56E-4B11-99DA-E28808825318}">
            <xm:f>F108=Nobles!$H$40</xm:f>
            <x14:dxf>
              <fill>
                <patternFill patternType="lightDown">
                  <bgColor theme="6"/>
                </patternFill>
              </fill>
            </x14:dxf>
          </x14:cfRule>
          <x14:cfRule type="expression" priority="325" stopIfTrue="1" id="{351C7B38-2C0B-4BBA-84AE-DEF8A4B3BE24}">
            <xm:f>F108=Nobles!$H$39</xm:f>
            <x14:dxf>
              <fill>
                <patternFill patternType="lightDown">
                  <bgColor theme="7"/>
                </patternFill>
              </fill>
            </x14:dxf>
          </x14:cfRule>
          <x14:cfRule type="expression" priority="326" stopIfTrue="1" id="{2C8C8E61-91D9-47D0-B0CF-8E65E93FB155}">
            <xm:f>F108=Nobles!$H$38</xm:f>
            <x14:dxf>
              <fill>
                <patternFill patternType="lightDown">
                  <bgColor theme="8"/>
                </patternFill>
              </fill>
            </x14:dxf>
          </x14:cfRule>
          <x14:cfRule type="expression" priority="327" stopIfTrue="1" id="{B5686EFE-A923-4008-9433-7ABB0D516C3D}">
            <xm:f>F108=Nobles!$H$37</xm:f>
            <x14:dxf>
              <fill>
                <patternFill patternType="lightDown">
                  <bgColor theme="9"/>
                </patternFill>
              </fill>
            </x14:dxf>
          </x14:cfRule>
          <x14:cfRule type="expression" priority="328" stopIfTrue="1" id="{D209436F-A36A-4F6A-87BB-1274D08122E3}">
            <xm:f>F108=Nobles!$H$36</xm:f>
            <x14:dxf>
              <font>
                <color theme="0"/>
              </font>
              <fill>
                <patternFill patternType="lightDown">
                  <bgColor rgb="FF7030A0"/>
                </patternFill>
              </fill>
            </x14:dxf>
          </x14:cfRule>
          <x14:cfRule type="expression" priority="329" stopIfTrue="1" id="{7B479249-7F9E-4A2F-A710-04BD7965A97C}">
            <xm:f>F108=Nobles!$H$35</xm:f>
            <x14:dxf>
              <font>
                <color theme="0"/>
              </font>
              <fill>
                <patternFill patternType="lightDown">
                  <bgColor rgb="FF002060"/>
                </patternFill>
              </fill>
            </x14:dxf>
          </x14:cfRule>
          <x14:cfRule type="expression" priority="330" stopIfTrue="1" id="{D544D75B-DB15-4908-BC13-24C67292C2CF}">
            <xm:f>F108=Nobles!$H$46</xm:f>
            <x14:dxf>
              <fill>
                <patternFill patternType="lightUp">
                  <bgColor rgb="FF00B050"/>
                </patternFill>
              </fill>
            </x14:dxf>
          </x14:cfRule>
          <x14:cfRule type="expression" priority="331" stopIfTrue="1" id="{52732BB5-44DF-419E-9530-41EBDB3AEA27}">
            <xm:f>F108=Nobles!$H$45</xm:f>
            <x14:dxf>
              <fill>
                <patternFill patternType="lightUp">
                  <bgColor rgb="FF92D050"/>
                </patternFill>
              </fill>
            </x14:dxf>
          </x14:cfRule>
          <x14:cfRule type="expression" priority="332" stopIfTrue="1" id="{9E82DDC8-8E79-4D2D-B2A3-6EB78AB123E8}">
            <xm:f>F108=Nobles!$H$44</xm:f>
            <x14:dxf>
              <fill>
                <patternFill patternType="lightUp">
                  <bgColor rgb="FFFFFF00"/>
                </patternFill>
              </fill>
            </x14:dxf>
          </x14:cfRule>
          <x14:cfRule type="expression" priority="333" stopIfTrue="1" id="{6DD63DDE-9C91-4246-8245-753285ABF268}">
            <xm:f>F108=Nobles!$H$34</xm:f>
            <x14:dxf>
              <font>
                <color theme="0"/>
              </font>
              <fill>
                <patternFill patternType="lightDown">
                  <bgColor rgb="FF0070C0"/>
                </patternFill>
              </fill>
            </x14:dxf>
          </x14:cfRule>
          <x14:cfRule type="expression" priority="334" stopIfTrue="1" id="{69D9A34F-D441-4C9F-9ED6-AEB515C0799B}">
            <xm:f>F108=Nobles!$H$33</xm:f>
            <x14:dxf>
              <font>
                <color theme="0"/>
              </font>
              <fill>
                <patternFill patternType="lightDown">
                  <bgColor rgb="FF00B0F0"/>
                </patternFill>
              </fill>
            </x14:dxf>
          </x14:cfRule>
          <x14:cfRule type="expression" priority="335" stopIfTrue="1" id="{96538516-4DCE-46EE-8905-98C445856D7C}">
            <xm:f>F108=Nobles!$H$32</xm:f>
            <x14:dxf>
              <fill>
                <patternFill patternType="lightDown">
                  <bgColor rgb="FF00B050"/>
                </patternFill>
              </fill>
            </x14:dxf>
          </x14:cfRule>
          <x14:cfRule type="expression" priority="336" stopIfTrue="1" id="{9DE8DF23-8CAB-48AC-9A41-07EEEFDB630A}">
            <xm:f>F108=Nobles!$H$31</xm:f>
            <x14:dxf>
              <fill>
                <patternFill patternType="lightDown">
                  <bgColor rgb="FF92D050"/>
                </patternFill>
              </fill>
            </x14:dxf>
          </x14:cfRule>
          <x14:cfRule type="expression" priority="337" stopIfTrue="1" id="{3A62A6B6-1865-4A63-A1A8-D7C8DABC3477}">
            <xm:f>F108=Nobles!$H$30</xm:f>
            <x14:dxf>
              <fill>
                <patternFill patternType="lightDown">
                  <bgColor rgb="FFFFFF00"/>
                </patternFill>
              </fill>
            </x14:dxf>
          </x14:cfRule>
          <x14:cfRule type="expression" priority="338" stopIfTrue="1" id="{86F0F490-F7E1-45FA-B0F6-FE8BAAAC0B8C}">
            <xm:f>F108=Nobles!$H$29</xm:f>
            <x14:dxf>
              <font>
                <color auto="1"/>
              </font>
              <fill>
                <patternFill patternType="gray0625">
                  <bgColor theme="3"/>
                </patternFill>
              </fill>
            </x14:dxf>
          </x14:cfRule>
          <x14:cfRule type="expression" priority="339" stopIfTrue="1" id="{4DB3CEDC-8FF5-446D-8AFC-D4BE21FC6B5E}">
            <xm:f>F108=Nobles!$H$28</xm:f>
            <x14:dxf>
              <fill>
                <patternFill patternType="gray0625">
                  <bgColor theme="4"/>
                </patternFill>
              </fill>
            </x14:dxf>
          </x14:cfRule>
          <x14:cfRule type="expression" priority="340" stopIfTrue="1" id="{5AD69132-1A6F-4F39-982D-834AA4485F2E}">
            <xm:f>F108=Nobles!$H$27</xm:f>
            <x14:dxf>
              <fill>
                <patternFill patternType="gray0625">
                  <bgColor theme="5"/>
                </patternFill>
              </fill>
            </x14:dxf>
          </x14:cfRule>
          <x14:cfRule type="expression" priority="341" stopIfTrue="1" id="{BB990632-A068-463B-8D7E-21FE7188B205}">
            <xm:f>F108=Nobles!$H$7</xm:f>
            <x14:dxf>
              <font>
                <color theme="0"/>
              </font>
              <fill>
                <patternFill patternType="lightHorizontal">
                  <fgColor theme="0" tint="-0.34998626667073579"/>
                  <bgColor rgb="FF002060"/>
                </patternFill>
              </fill>
            </x14:dxf>
          </x14:cfRule>
          <x14:cfRule type="expression" priority="342" stopIfTrue="1" id="{25C1BBB7-2C5B-4B93-8EFD-CB0EC6F96D1E}">
            <xm:f>F108=Nobles!$C$9</xm:f>
            <x14:dxf>
              <fill>
                <patternFill patternType="lightHorizontal">
                  <bgColor rgb="FFFFC000"/>
                </patternFill>
              </fill>
            </x14:dxf>
          </x14:cfRule>
          <x14:cfRule type="expression" priority="343" stopIfTrue="1" id="{A15B268F-C531-4D41-BCAF-7C4A33C99382}">
            <xm:f>F108=Nobles!$C$8</xm:f>
            <x14:dxf>
              <fill>
                <patternFill patternType="lightUp">
                  <bgColor rgb="FFFFC000"/>
                </patternFill>
              </fill>
            </x14:dxf>
          </x14:cfRule>
          <x14:cfRule type="expression" priority="344" stopIfTrue="1" id="{70D86761-DF45-4EAB-8C08-071742256CA5}">
            <xm:f>F108=Nobles!$C$7</xm:f>
            <x14:dxf>
              <fill>
                <patternFill patternType="lightDown">
                  <bgColor rgb="FFFFC000"/>
                </patternFill>
              </fill>
            </x14:dxf>
          </x14:cfRule>
          <x14:cfRule type="expression" priority="345" stopIfTrue="1" id="{C4F055E9-D108-4EA2-8DF3-0F14B6887A63}">
            <xm:f>F108=Nobles!$C$6</xm:f>
            <x14:dxf>
              <fill>
                <patternFill patternType="gray0625">
                  <bgColor rgb="FFFFC000"/>
                </patternFill>
              </fill>
            </x14:dxf>
          </x14:cfRule>
          <x14:cfRule type="expression" priority="346" stopIfTrue="1" id="{DD9216DC-603B-407C-BF8F-0EDB00403017}">
            <xm:f>F108=Nobles!$C$3</xm:f>
            <x14:dxf>
              <font>
                <color theme="0"/>
              </font>
              <fill>
                <patternFill patternType="gray0625">
                  <bgColor rgb="FFFF0000"/>
                </patternFill>
              </fill>
            </x14:dxf>
          </x14:cfRule>
          <x14:cfRule type="expression" priority="347" stopIfTrue="1" id="{70BB3054-8EDD-4449-87B8-8DFB904BB45D}">
            <xm:f>F108=Nobles!$C$4</xm:f>
            <x14:dxf>
              <font>
                <color theme="0"/>
              </font>
              <fill>
                <patternFill patternType="lightDown">
                  <bgColor rgb="FFFF0000"/>
                </patternFill>
              </fill>
            </x14:dxf>
          </x14:cfRule>
          <x14:cfRule type="expression" priority="348" stopIfTrue="1" id="{1F0BA671-41C0-462F-85F7-23DA236ED2A7}">
            <xm:f>F108=Nobles!$C$2</xm:f>
            <x14:dxf>
              <font>
                <b/>
                <i val="0"/>
                <color theme="0"/>
              </font>
              <fill>
                <patternFill>
                  <bgColor rgb="FFFF0000"/>
                </patternFill>
              </fill>
            </x14:dxf>
          </x14:cfRule>
          <xm:sqref>F108:F124</xm:sqref>
        </x14:conditionalFormatting>
        <x14:conditionalFormatting xmlns:xm="http://schemas.microsoft.com/office/excel/2006/main">
          <x14:cfRule type="expression" priority="1" stopIfTrue="1" id="{4A649B4F-130D-409B-9330-D5C892BE2C98}">
            <xm:f>D108=Nobles!$A$2</xm:f>
            <x14:dxf>
              <fill>
                <patternFill patternType="lightDown">
                  <fgColor theme="0"/>
                  <bgColor theme="1"/>
                </patternFill>
              </fill>
            </x14:dxf>
          </x14:cfRule>
          <x14:cfRule type="expression" priority="2" stopIfTrue="1" id="{8ABDC513-6F07-4729-BB9C-8B8E117AEA05}">
            <xm:f>D108=Nobles!$H$63</xm:f>
            <x14:dxf>
              <font>
                <color theme="0"/>
              </font>
              <fill>
                <patternFill patternType="lightVertical">
                  <fgColor theme="0"/>
                  <bgColor rgb="FF002060"/>
                </patternFill>
              </fill>
            </x14:dxf>
          </x14:cfRule>
          <x14:cfRule type="expression" priority="3" stopIfTrue="1" id="{00AEF6D7-D6E5-48A0-98F5-7E3D18D5F536}">
            <xm:f>D108=Nobles!$H$62</xm:f>
            <x14:dxf>
              <fill>
                <patternFill patternType="lightVertical">
                  <bgColor rgb="FF0070C0"/>
                </patternFill>
              </fill>
            </x14:dxf>
          </x14:cfRule>
          <x14:cfRule type="expression" priority="4" stopIfTrue="1" id="{45A472B2-251D-4C95-A791-0ED7AD8A9FA7}">
            <xm:f>D108=Nobles!$H$61</xm:f>
            <x14:dxf>
              <fill>
                <patternFill patternType="lightVertical">
                  <bgColor rgb="FF00B0F0"/>
                </patternFill>
              </fill>
            </x14:dxf>
          </x14:cfRule>
          <x14:cfRule type="expression" priority="5" stopIfTrue="1" id="{01459EAC-B60B-4165-80B2-88BF97BBFB91}">
            <xm:f>D108=Nobles!$H$60</xm:f>
            <x14:dxf>
              <fill>
                <patternFill patternType="lightVertical">
                  <bgColor rgb="FF00B050"/>
                </patternFill>
              </fill>
            </x14:dxf>
          </x14:cfRule>
          <x14:cfRule type="expression" priority="6" stopIfTrue="1" id="{99CCC29F-4B03-4690-BA39-625ABF7E0746}">
            <xm:f>D108=Nobles!$H$59</xm:f>
            <x14:dxf>
              <fill>
                <patternFill patternType="lightVertical">
                  <bgColor rgb="FF92D050"/>
                </patternFill>
              </fill>
            </x14:dxf>
          </x14:cfRule>
          <x14:cfRule type="expression" priority="7" stopIfTrue="1" id="{D91BDBEF-C718-4215-9358-EC4A76DDE471}">
            <xm:f>D108=Nobles!$H$63</xm:f>
            <x14:dxf>
              <font>
                <color theme="0"/>
              </font>
              <fill>
                <patternFill patternType="lightVertical">
                  <fgColor theme="0"/>
                  <bgColor rgb="FF002060"/>
                </patternFill>
              </fill>
            </x14:dxf>
          </x14:cfRule>
          <x14:cfRule type="expression" priority="8" stopIfTrue="1" id="{C8EE7556-05B7-432E-B9AD-3DE60EE7D3D3}">
            <xm:f>D108=Nobles!$H$62</xm:f>
            <x14:dxf>
              <fill>
                <patternFill patternType="lightVertical">
                  <bgColor rgb="FF0070C0"/>
                </patternFill>
              </fill>
            </x14:dxf>
          </x14:cfRule>
          <x14:cfRule type="expression" priority="9" stopIfTrue="1" id="{598E8C0F-511A-4FF3-9FA4-6A4B9D522254}">
            <xm:f>D108=Nobles!$H$61</xm:f>
            <x14:dxf>
              <fill>
                <patternFill patternType="lightVertical">
                  <bgColor rgb="FF00B0F0"/>
                </patternFill>
              </fill>
            </x14:dxf>
          </x14:cfRule>
          <x14:cfRule type="expression" priority="10" stopIfTrue="1" id="{8A55D68D-1D50-4957-817F-69DAF02CBFCE}">
            <xm:f>D108=Nobles!$H$60</xm:f>
            <x14:dxf>
              <fill>
                <patternFill patternType="lightVertical">
                  <bgColor rgb="FF00B050"/>
                </patternFill>
              </fill>
            </x14:dxf>
          </x14:cfRule>
          <x14:cfRule type="expression" priority="11" stopIfTrue="1" id="{7091A4E9-EC7C-4107-98CB-3FC45D6EDDCA}">
            <xm:f>D108=Nobles!$H$59</xm:f>
            <x14:dxf>
              <fill>
                <patternFill patternType="lightVertical">
                  <bgColor rgb="FF92D050"/>
                </patternFill>
              </fill>
            </x14:dxf>
          </x14:cfRule>
          <x14:cfRule type="expression" priority="12" stopIfTrue="1" id="{E1CD7C3F-BAA7-4C59-AE9B-CBB1586DEA3B}">
            <xm:f>D108=Nobles!$H$58</xm:f>
            <x14:dxf>
              <fill>
                <patternFill patternType="lightVertical">
                  <bgColor rgb="FFFFFF00"/>
                </patternFill>
              </fill>
            </x14:dxf>
          </x14:cfRule>
          <x14:cfRule type="expression" priority="13" stopIfTrue="1" id="{9D188672-AA85-4F5A-9012-226C03C3BEF9}">
            <xm:f>D108=Nobles!$H$58</xm:f>
            <x14:dxf>
              <fill>
                <patternFill patternType="lightVertical">
                  <bgColor rgb="FFFFFF00"/>
                </patternFill>
              </fill>
            </x14:dxf>
          </x14:cfRule>
          <x14:cfRule type="expression" priority="14" stopIfTrue="1" id="{DC7FF15D-9483-46E9-A792-A8BBCF02CCDC}">
            <xm:f>D108=Nobles!$H$47</xm:f>
            <x14:dxf>
              <fill>
                <patternFill patternType="lightUp">
                  <bgColor rgb="FF00B0F0"/>
                </patternFill>
              </fill>
            </x14:dxf>
          </x14:cfRule>
          <x14:cfRule type="expression" priority="15" stopIfTrue="1" id="{90A71E5F-25D4-4F19-833F-00D7D6690330}">
            <xm:f>D108=Nobles!$H$57</xm:f>
            <x14:dxf>
              <fill>
                <patternFill patternType="lightUp">
                  <bgColor theme="3"/>
                </patternFill>
              </fill>
            </x14:dxf>
          </x14:cfRule>
          <x14:cfRule type="expression" priority="16" stopIfTrue="1" id="{408AC365-27F1-4CC8-BC6A-E9818F737A7B}">
            <xm:f>D108=Nobles!$H$56</xm:f>
            <x14:dxf>
              <fill>
                <patternFill patternType="lightUp">
                  <bgColor theme="4"/>
                </patternFill>
              </fill>
            </x14:dxf>
          </x14:cfRule>
          <x14:cfRule type="expression" priority="17" stopIfTrue="1" id="{4FA47344-30E3-4383-AA96-C9DC7B9C7975}">
            <xm:f>D108=Nobles!$H$55</xm:f>
            <x14:dxf>
              <fill>
                <patternFill patternType="lightUp">
                  <bgColor theme="5"/>
                </patternFill>
              </fill>
            </x14:dxf>
          </x14:cfRule>
          <x14:cfRule type="expression" priority="18" stopIfTrue="1" id="{DF3BF991-3F8A-4B6C-9666-4D03C156F7B0}">
            <xm:f>D108=Nobles!$H$54</xm:f>
            <x14:dxf>
              <fill>
                <patternFill patternType="lightUp">
                  <bgColor theme="6"/>
                </patternFill>
              </fill>
            </x14:dxf>
          </x14:cfRule>
          <x14:cfRule type="expression" priority="19" stopIfTrue="1" id="{EEE0ADCD-E19E-4D63-BABC-9C0EE75D3517}">
            <xm:f>D108=Nobles!$H$53</xm:f>
            <x14:dxf>
              <fill>
                <patternFill patternType="lightUp">
                  <bgColor theme="7"/>
                </patternFill>
              </fill>
            </x14:dxf>
          </x14:cfRule>
          <x14:cfRule type="expression" priority="20" stopIfTrue="1" id="{580CD223-2D90-45DC-BC66-1B5DB10EA040}">
            <xm:f>D108=Nobles!$H$52</xm:f>
            <x14:dxf>
              <fill>
                <patternFill patternType="lightUp">
                  <bgColor theme="8"/>
                </patternFill>
              </fill>
            </x14:dxf>
          </x14:cfRule>
          <x14:cfRule type="expression" priority="21" stopIfTrue="1" id="{D8EAA1E4-52EA-4617-87CC-1AFDA143CC0C}">
            <xm:f>D108=Nobles!$H$51</xm:f>
            <x14:dxf>
              <fill>
                <patternFill patternType="lightUp">
                  <bgColor theme="9"/>
                </patternFill>
              </fill>
            </x14:dxf>
          </x14:cfRule>
          <x14:cfRule type="expression" priority="22" stopIfTrue="1" id="{4083D3BC-7E52-45C1-8B32-71B325BF2CF6}">
            <xm:f>D108=Nobles!$H$50</xm:f>
            <x14:dxf>
              <fill>
                <patternFill patternType="lightUp">
                  <bgColor rgb="FF7030A0"/>
                </patternFill>
              </fill>
            </x14:dxf>
          </x14:cfRule>
          <x14:cfRule type="expression" priority="23" stopIfTrue="1" id="{190346B4-7F9F-4AB4-971C-EA3EDC39D0E2}">
            <xm:f>D108=Nobles!$H$49</xm:f>
            <x14:dxf>
              <font>
                <color theme="0"/>
              </font>
              <fill>
                <patternFill patternType="lightUp">
                  <fgColor theme="0"/>
                  <bgColor rgb="FF002060"/>
                </patternFill>
              </fill>
            </x14:dxf>
          </x14:cfRule>
          <x14:cfRule type="expression" priority="24" stopIfTrue="1" id="{D5323A68-EC6B-4528-A64D-A6472F6574F6}">
            <xm:f>D108=Nobles!$H$48</xm:f>
            <x14:dxf>
              <fill>
                <patternFill patternType="lightUp">
                  <fgColor auto="1"/>
                  <bgColor rgb="FF0070C0"/>
                </patternFill>
              </fill>
            </x14:dxf>
          </x14:cfRule>
          <x14:cfRule type="expression" priority="25" stopIfTrue="1" id="{7F230D6B-AAE5-4C98-A163-00121C5DDEC5}">
            <xm:f>D108=Nobles!$H$25</xm:f>
            <x14:dxf>
              <fill>
                <patternFill patternType="gray0625">
                  <fgColor auto="1"/>
                  <bgColor theme="7"/>
                </patternFill>
              </fill>
            </x14:dxf>
          </x14:cfRule>
          <x14:cfRule type="expression" priority="26" stopIfTrue="1" id="{A8A3DD1D-101F-4FB5-8F5B-32A639731464}">
            <xm:f>D108=Nobles!$H$24</xm:f>
            <x14:dxf>
              <font>
                <color auto="1"/>
              </font>
              <fill>
                <patternFill patternType="gray0625">
                  <fgColor auto="1"/>
                  <bgColor theme="8"/>
                </patternFill>
              </fill>
            </x14:dxf>
          </x14:cfRule>
          <x14:cfRule type="expression" priority="27" stopIfTrue="1" id="{338F8D90-A276-4AB3-BE90-42A571059265}">
            <xm:f>D108=Nobles!$H$23</xm:f>
            <x14:dxf>
              <fill>
                <patternFill patternType="gray0625">
                  <fgColor auto="1"/>
                  <bgColor theme="9"/>
                </patternFill>
              </fill>
            </x14:dxf>
          </x14:cfRule>
          <x14:cfRule type="expression" priority="28" stopIfTrue="1" id="{F1658609-C33A-44B3-866C-DC60BE0952BA}">
            <xm:f>D108=Nobles!$H$22</xm:f>
            <x14:dxf>
              <font>
                <color theme="0"/>
              </font>
              <fill>
                <patternFill patternType="gray0625">
                  <fgColor auto="1"/>
                  <bgColor rgb="FF7030A0"/>
                </patternFill>
              </fill>
            </x14:dxf>
          </x14:cfRule>
          <x14:cfRule type="expression" priority="29" stopIfTrue="1" id="{6945A654-53ED-425A-B1C5-F78684D1BE6F}">
            <xm:f>D108=Nobles!$H$21</xm:f>
            <x14:dxf>
              <font>
                <color theme="0"/>
              </font>
              <fill>
                <patternFill patternType="gray0625">
                  <fgColor theme="0"/>
                  <bgColor rgb="FF002060"/>
                </patternFill>
              </fill>
            </x14:dxf>
          </x14:cfRule>
          <x14:cfRule type="expression" priority="30" stopIfTrue="1" id="{E0769718-E3BF-4D54-9372-F7293FD25BCB}">
            <xm:f>D108=Nobles!$H$20</xm:f>
            <x14:dxf>
              <font>
                <color theme="0"/>
              </font>
              <fill>
                <patternFill patternType="gray0625">
                  <fgColor auto="1"/>
                  <bgColor rgb="FF0070C0"/>
                </patternFill>
              </fill>
            </x14:dxf>
          </x14:cfRule>
          <x14:cfRule type="expression" priority="31" stopIfTrue="1" id="{E73A7293-4F82-4717-8829-33E20C7092A6}">
            <xm:f>D108=Nobles!$H$19</xm:f>
            <x14:dxf>
              <font>
                <color theme="0"/>
              </font>
              <fill>
                <patternFill patternType="gray0625">
                  <fgColor rgb="FFFF0000"/>
                  <bgColor rgb="FF00B0F0"/>
                </patternFill>
              </fill>
            </x14:dxf>
          </x14:cfRule>
          <x14:cfRule type="expression" priority="32" stopIfTrue="1" id="{4E112D42-C3FA-4773-A4B5-B9C0CAF92128}">
            <xm:f>D108=Nobles!$H$17</xm:f>
            <x14:dxf>
              <font>
                <color auto="1"/>
              </font>
              <fill>
                <patternFill patternType="gray0625">
                  <fgColor theme="0"/>
                  <bgColor rgb="FF92D050"/>
                </patternFill>
              </fill>
            </x14:dxf>
          </x14:cfRule>
          <x14:cfRule type="expression" priority="33" stopIfTrue="1" id="{E4BF7DD7-56B5-4A4B-9CA7-85D6C42E6537}">
            <xm:f>D108=Nobles!$H$18</xm:f>
            <x14:dxf>
              <fill>
                <patternFill patternType="gray0625">
                  <bgColor rgb="FF00B050"/>
                </patternFill>
              </fill>
            </x14:dxf>
          </x14:cfRule>
          <x14:cfRule type="expression" priority="34" stopIfTrue="1" id="{2B41536D-7478-45D7-8F9A-879157D0822D}">
            <xm:f>D108=Nobles!$H$16</xm:f>
            <x14:dxf>
              <fill>
                <patternFill patternType="gray0625">
                  <bgColor rgb="FFFFFF00"/>
                </patternFill>
              </fill>
            </x14:dxf>
          </x14:cfRule>
          <x14:cfRule type="expression" priority="35" stopIfTrue="1" id="{2DB7C8F1-3731-453B-8610-DB69EC41CA21}">
            <xm:f>D108=Nobles!$H$18</xm:f>
            <x14:dxf>
              <fill>
                <patternFill patternType="gray0625">
                  <bgColor rgb="FF00B050"/>
                </patternFill>
              </fill>
            </x14:dxf>
          </x14:cfRule>
          <x14:cfRule type="expression" priority="36" stopIfTrue="1" id="{7EA8C414-EB38-40DB-90F6-2331962D85F3}">
            <xm:f>D108=Nobles!$H$26</xm:f>
            <x14:dxf>
              <fill>
                <patternFill patternType="gray0625">
                  <bgColor theme="6"/>
                </patternFill>
              </fill>
            </x14:dxf>
          </x14:cfRule>
          <x14:cfRule type="expression" priority="37" stopIfTrue="1" id="{A65D36E3-6E1F-423D-AB49-F19BB84A0D97}">
            <xm:f>D108=Nobles!$H$15</xm:f>
            <x14:dxf>
              <fill>
                <patternFill patternType="lightHorizontal">
                  <fgColor theme="0" tint="-0.34998626667073579"/>
                  <bgColor theme="3"/>
                </patternFill>
              </fill>
            </x14:dxf>
          </x14:cfRule>
          <x14:cfRule type="expression" priority="38" stopIfTrue="1" id="{A89D132C-78DF-42FB-B74F-4471F0788810}">
            <xm:f>D108=Nobles!$H$14</xm:f>
            <x14:dxf>
              <fill>
                <patternFill patternType="lightHorizontal">
                  <fgColor theme="0" tint="-0.34998626667073579"/>
                  <bgColor theme="4"/>
                </patternFill>
              </fill>
            </x14:dxf>
          </x14:cfRule>
          <x14:cfRule type="expression" priority="39" stopIfTrue="1" id="{DF51F525-B604-41FA-B996-EEB2694BCD76}">
            <xm:f>D108=Nobles!$H$13</xm:f>
            <x14:dxf>
              <fill>
                <patternFill patternType="lightHorizontal">
                  <fgColor theme="0" tint="-0.34998626667073579"/>
                  <bgColor theme="5"/>
                </patternFill>
              </fill>
            </x14:dxf>
          </x14:cfRule>
          <x14:cfRule type="expression" priority="40" stopIfTrue="1" id="{6F24C344-A0B0-4620-9F0A-FAB6DC819A15}">
            <xm:f>D108=Nobles!$H$12</xm:f>
            <x14:dxf>
              <fill>
                <patternFill patternType="lightHorizontal">
                  <fgColor theme="0" tint="-0.34998626667073579"/>
                  <bgColor theme="6"/>
                </patternFill>
              </fill>
            </x14:dxf>
          </x14:cfRule>
          <x14:cfRule type="expression" priority="41" stopIfTrue="1" id="{53113C6D-3D5A-4B20-A6AD-8CE1DCA3D446}">
            <xm:f>D108=Nobles!$H$11</xm:f>
            <x14:dxf>
              <fill>
                <patternFill patternType="lightHorizontal">
                  <fgColor theme="0" tint="-0.34998626667073579"/>
                  <bgColor theme="7"/>
                </patternFill>
              </fill>
            </x14:dxf>
          </x14:cfRule>
          <x14:cfRule type="expression" priority="42" stopIfTrue="1" id="{90931E4A-89FE-4A21-8FD4-825FC4B6ED38}">
            <xm:f>D108=Nobles!$H$10</xm:f>
            <x14:dxf>
              <font>
                <color auto="1"/>
              </font>
              <fill>
                <patternFill patternType="lightHorizontal">
                  <fgColor theme="0" tint="-0.34998626667073579"/>
                  <bgColor theme="8"/>
                </patternFill>
              </fill>
            </x14:dxf>
          </x14:cfRule>
          <x14:cfRule type="expression" priority="43" stopIfTrue="1" id="{FDDE602A-5426-4362-82C0-481B6344A928}">
            <xm:f>D108=Nobles!$H$9</xm:f>
            <x14:dxf>
              <fill>
                <patternFill patternType="lightHorizontal">
                  <fgColor theme="0" tint="-0.34998626667073579"/>
                  <bgColor theme="9"/>
                </patternFill>
              </fill>
            </x14:dxf>
          </x14:cfRule>
          <x14:cfRule type="expression" priority="44" stopIfTrue="1" id="{BA8C1B28-33E0-4E5E-8E68-DA44AE69A8C2}">
            <xm:f>D108=Nobles!$H$8</xm:f>
            <x14:dxf>
              <font>
                <color theme="0"/>
              </font>
              <fill>
                <patternFill patternType="lightHorizontal">
                  <fgColor theme="0" tint="-0.34998626667073579"/>
                  <bgColor rgb="FF7030A0"/>
                </patternFill>
              </fill>
            </x14:dxf>
          </x14:cfRule>
          <x14:cfRule type="expression" priority="45" stopIfTrue="1" id="{AED9E9D2-ED19-48E5-83F9-0873A8DA6333}">
            <xm:f>D108=Nobles!$H$6</xm:f>
            <x14:dxf>
              <font>
                <color theme="0"/>
              </font>
              <fill>
                <patternFill patternType="lightHorizontal">
                  <fgColor theme="0" tint="-0.34998626667073579"/>
                  <bgColor rgb="FF0070C0"/>
                </patternFill>
              </fill>
            </x14:dxf>
          </x14:cfRule>
          <x14:cfRule type="expression" priority="46" stopIfTrue="1" id="{261B7C81-7C65-4CDD-9C21-C8891D37752C}">
            <xm:f>D108=Nobles!$H$5</xm:f>
            <x14:dxf>
              <font>
                <color theme="0"/>
              </font>
              <fill>
                <patternFill patternType="lightHorizontal">
                  <fgColor theme="0" tint="-0.34998626667073579"/>
                  <bgColor rgb="FF00B0F0"/>
                </patternFill>
              </fill>
            </x14:dxf>
          </x14:cfRule>
          <x14:cfRule type="expression" priority="47" stopIfTrue="1" id="{00B7B633-CB41-4E80-BEF6-021ADDDD528C}">
            <xm:f>D108=Nobles!$H$4</xm:f>
            <x14:dxf>
              <fill>
                <patternFill patternType="lightHorizontal">
                  <fgColor theme="0" tint="-0.34998626667073579"/>
                  <bgColor rgb="FF00B050"/>
                </patternFill>
              </fill>
            </x14:dxf>
          </x14:cfRule>
          <x14:cfRule type="expression" priority="48" stopIfTrue="1" id="{3BD8D8EF-80ED-4DA0-9BF9-56CC24E79E29}">
            <xm:f>D108=Nobles!$H$3</xm:f>
            <x14:dxf>
              <fill>
                <patternFill patternType="lightHorizontal">
                  <fgColor theme="0" tint="-0.34998626667073579"/>
                  <bgColor rgb="FF92D050"/>
                </patternFill>
              </fill>
            </x14:dxf>
          </x14:cfRule>
          <x14:cfRule type="expression" priority="49" stopIfTrue="1" id="{3E68E4A2-8021-4C6B-BF01-49F496A04F51}">
            <xm:f>D108=Nobles!$H$2</xm:f>
            <x14:dxf>
              <fill>
                <patternFill patternType="lightHorizontal">
                  <fgColor theme="0" tint="-0.34998626667073579"/>
                  <bgColor rgb="FFFFFF00"/>
                </patternFill>
              </fill>
            </x14:dxf>
          </x14:cfRule>
          <x14:cfRule type="expression" priority="50" stopIfTrue="1" id="{AEBD6554-A20F-4D99-B092-09BB85F329E4}">
            <xm:f>D108=Nobles!$C$15</xm:f>
            <x14:dxf>
              <fill>
                <patternFill patternType="lightVertical">
                  <bgColor theme="9" tint="-0.24994659260841701"/>
                </patternFill>
              </fill>
            </x14:dxf>
          </x14:cfRule>
          <x14:cfRule type="expression" priority="51" stopIfTrue="1" id="{26DB6145-C932-41EC-BC52-7F91CE40DDB2}">
            <xm:f>D108=Nobles!$C$14</xm:f>
            <x14:dxf>
              <fill>
                <patternFill patternType="lightHorizontal">
                  <bgColor theme="9" tint="-0.24994659260841701"/>
                </patternFill>
              </fill>
            </x14:dxf>
          </x14:cfRule>
          <x14:cfRule type="expression" priority="52" stopIfTrue="1" id="{28682900-3BC1-4BCD-AD0D-3186D5E5AD7C}">
            <xm:f>D108=Nobles!$C$13</xm:f>
            <x14:dxf>
              <fill>
                <patternFill patternType="lightUp">
                  <bgColor theme="9" tint="-0.24994659260841701"/>
                </patternFill>
              </fill>
            </x14:dxf>
          </x14:cfRule>
          <x14:cfRule type="expression" priority="53" stopIfTrue="1" id="{A869D7C1-5A64-46C2-BD66-9CACB9DFB1EB}">
            <xm:f>D108=Nobles!$C$12</xm:f>
            <x14:dxf>
              <fill>
                <patternFill patternType="lightDown">
                  <bgColor theme="9" tint="-0.24994659260841701"/>
                </patternFill>
              </fill>
            </x14:dxf>
          </x14:cfRule>
          <x14:cfRule type="expression" priority="54" stopIfTrue="1" id="{1F5C9A70-B015-4960-927C-482E2E24AA22}">
            <xm:f>D108=Nobles!$C$11</xm:f>
            <x14:dxf>
              <fill>
                <patternFill patternType="gray0625">
                  <bgColor theme="9" tint="-0.24994659260841701"/>
                </patternFill>
              </fill>
            </x14:dxf>
          </x14:cfRule>
          <x14:cfRule type="expression" priority="55" stopIfTrue="1" id="{5D73BD67-9E34-4084-B3BC-DE276A394D24}">
            <xm:f>D108=Nobles!$C$10</xm:f>
            <x14:dxf>
              <font>
                <color auto="1"/>
              </font>
              <fill>
                <patternFill>
                  <bgColor theme="9" tint="-0.24994659260841701"/>
                </patternFill>
              </fill>
            </x14:dxf>
          </x14:cfRule>
          <x14:cfRule type="expression" priority="56" stopIfTrue="1" id="{49FE1580-6594-4BCA-9FCE-0CC5E46E206F}">
            <xm:f>D108=Nobles!$C$5</xm:f>
            <x14:dxf>
              <fill>
                <patternFill>
                  <bgColor rgb="FFFFC000"/>
                </patternFill>
              </fill>
            </x14:dxf>
          </x14:cfRule>
          <x14:cfRule type="expression" priority="57" stopIfTrue="1" id="{248BA5F3-1B48-430B-9CE1-358F6B94C139}">
            <xm:f>D108=Nobles!$C$20</xm:f>
            <x14:dxf>
              <font>
                <color theme="0"/>
              </font>
              <fill>
                <patternFill patternType="lightDown">
                  <fgColor theme="0"/>
                  <bgColor theme="1"/>
                </patternFill>
              </fill>
            </x14:dxf>
          </x14:cfRule>
          <x14:cfRule type="expression" priority="58" stopIfTrue="1" id="{C725C971-557B-4EEE-8F91-EDE62D6D67DE}">
            <xm:f>D108=Nobles!$C$19</xm:f>
            <x14:dxf>
              <font>
                <color theme="0"/>
              </font>
              <fill>
                <patternFill patternType="gray0625">
                  <fgColor theme="0"/>
                  <bgColor theme="1"/>
                </patternFill>
              </fill>
            </x14:dxf>
          </x14:cfRule>
          <x14:cfRule type="expression" priority="59" stopIfTrue="1" id="{37857EBC-7EEF-4611-BA29-D793476B2965}">
            <xm:f>D108=Nobles!$C$18</xm:f>
            <x14:dxf>
              <font>
                <color theme="0"/>
              </font>
              <fill>
                <patternFill>
                  <bgColor theme="1"/>
                </patternFill>
              </fill>
            </x14:dxf>
          </x14:cfRule>
          <x14:cfRule type="expression" priority="60" stopIfTrue="1" id="{ED4AFA66-C39F-48C1-99B8-97676EEF58DD}">
            <xm:f>D108=Nobles!$H$43</xm:f>
            <x14:dxf>
              <font>
                <color auto="1"/>
              </font>
              <fill>
                <patternFill patternType="lightDown">
                  <bgColor theme="3"/>
                </patternFill>
              </fill>
            </x14:dxf>
          </x14:cfRule>
          <x14:cfRule type="expression" priority="61" stopIfTrue="1" id="{B4E00E80-2EFE-48CC-AC85-A2E737AD7919}">
            <xm:f>D108=Nobles!$H$42</xm:f>
            <x14:dxf>
              <font>
                <color auto="1"/>
              </font>
              <fill>
                <patternFill patternType="lightDown">
                  <bgColor theme="4"/>
                </patternFill>
              </fill>
            </x14:dxf>
          </x14:cfRule>
          <x14:cfRule type="expression" priority="62" stopIfTrue="1" id="{5B44D8B1-6AD5-448E-A8AA-B582492E1C3D}">
            <xm:f>D108=Nobles!$H$41</xm:f>
            <x14:dxf>
              <fill>
                <patternFill patternType="lightDown">
                  <bgColor theme="5"/>
                </patternFill>
              </fill>
            </x14:dxf>
          </x14:cfRule>
          <x14:cfRule type="expression" priority="63" stopIfTrue="1" id="{87C34BC9-07E2-497B-803A-F8B98D8F7F0D}">
            <xm:f>D108=Nobles!$H$40</xm:f>
            <x14:dxf>
              <fill>
                <patternFill patternType="lightDown">
                  <bgColor theme="6"/>
                </patternFill>
              </fill>
            </x14:dxf>
          </x14:cfRule>
          <x14:cfRule type="expression" priority="64" stopIfTrue="1" id="{9B4BA22B-2B11-49A0-B106-E61EF5B1D567}">
            <xm:f>D108=Nobles!$H$39</xm:f>
            <x14:dxf>
              <fill>
                <patternFill patternType="lightDown">
                  <bgColor theme="7"/>
                </patternFill>
              </fill>
            </x14:dxf>
          </x14:cfRule>
          <x14:cfRule type="expression" priority="65" stopIfTrue="1" id="{5D635665-7816-4CED-BDE4-F85E25EDF48F}">
            <xm:f>D108=Nobles!$H$38</xm:f>
            <x14:dxf>
              <fill>
                <patternFill patternType="lightDown">
                  <bgColor theme="8"/>
                </patternFill>
              </fill>
            </x14:dxf>
          </x14:cfRule>
          <x14:cfRule type="expression" priority="66" stopIfTrue="1" id="{F4D19CD6-09E3-4322-9523-2295BD6E56BE}">
            <xm:f>D108=Nobles!$H$37</xm:f>
            <x14:dxf>
              <fill>
                <patternFill patternType="lightDown">
                  <bgColor theme="9"/>
                </patternFill>
              </fill>
            </x14:dxf>
          </x14:cfRule>
          <x14:cfRule type="expression" priority="67" stopIfTrue="1" id="{472F3440-9628-44EC-8AB3-60D9E7D67452}">
            <xm:f>D108=Nobles!$H$36</xm:f>
            <x14:dxf>
              <font>
                <color theme="0"/>
              </font>
              <fill>
                <patternFill patternType="lightDown">
                  <bgColor rgb="FF7030A0"/>
                </patternFill>
              </fill>
            </x14:dxf>
          </x14:cfRule>
          <x14:cfRule type="expression" priority="68" stopIfTrue="1" id="{2AD85BD9-0564-4322-80BA-292CC0203C26}">
            <xm:f>D108=Nobles!$H$35</xm:f>
            <x14:dxf>
              <font>
                <color theme="0"/>
              </font>
              <fill>
                <patternFill patternType="lightDown">
                  <bgColor rgb="FF002060"/>
                </patternFill>
              </fill>
            </x14:dxf>
          </x14:cfRule>
          <x14:cfRule type="expression" priority="69" stopIfTrue="1" id="{C35777CA-8FE2-4BA2-8D31-06B895E6D2C3}">
            <xm:f>D108=Nobles!$H$46</xm:f>
            <x14:dxf>
              <fill>
                <patternFill patternType="lightUp">
                  <bgColor rgb="FF00B050"/>
                </patternFill>
              </fill>
            </x14:dxf>
          </x14:cfRule>
          <x14:cfRule type="expression" priority="70" stopIfTrue="1" id="{F3782ED0-4080-4769-BA2D-9B7F806FF7D2}">
            <xm:f>D108=Nobles!$H$45</xm:f>
            <x14:dxf>
              <fill>
                <patternFill patternType="lightUp">
                  <bgColor rgb="FF92D050"/>
                </patternFill>
              </fill>
            </x14:dxf>
          </x14:cfRule>
          <x14:cfRule type="expression" priority="71" stopIfTrue="1" id="{7E6A77EC-C0B5-47CB-8984-A5507A51324B}">
            <xm:f>D108=Nobles!$H$44</xm:f>
            <x14:dxf>
              <fill>
                <patternFill patternType="lightUp">
                  <bgColor rgb="FFFFFF00"/>
                </patternFill>
              </fill>
            </x14:dxf>
          </x14:cfRule>
          <x14:cfRule type="expression" priority="72" stopIfTrue="1" id="{74E12FA7-88A6-437C-B1C0-0DAB93155A33}">
            <xm:f>D108=Nobles!$H$34</xm:f>
            <x14:dxf>
              <font>
                <color theme="0"/>
              </font>
              <fill>
                <patternFill patternType="lightDown">
                  <bgColor rgb="FF0070C0"/>
                </patternFill>
              </fill>
            </x14:dxf>
          </x14:cfRule>
          <x14:cfRule type="expression" priority="73" stopIfTrue="1" id="{216A0866-D114-4CA3-8EC3-8102980BED8F}">
            <xm:f>D108=Nobles!$H$33</xm:f>
            <x14:dxf>
              <font>
                <color theme="0"/>
              </font>
              <fill>
                <patternFill patternType="lightDown">
                  <bgColor rgb="FF00B0F0"/>
                </patternFill>
              </fill>
            </x14:dxf>
          </x14:cfRule>
          <x14:cfRule type="expression" priority="74" stopIfTrue="1" id="{F104F2B4-135D-42C9-A6B8-8AF68555C37A}">
            <xm:f>D108=Nobles!$H$32</xm:f>
            <x14:dxf>
              <fill>
                <patternFill patternType="lightDown">
                  <bgColor rgb="FF00B050"/>
                </patternFill>
              </fill>
            </x14:dxf>
          </x14:cfRule>
          <x14:cfRule type="expression" priority="75" stopIfTrue="1" id="{33296FE0-AC9F-4D28-954C-726ED9762859}">
            <xm:f>D108=Nobles!$H$31</xm:f>
            <x14:dxf>
              <fill>
                <patternFill patternType="lightDown">
                  <bgColor rgb="FF92D050"/>
                </patternFill>
              </fill>
            </x14:dxf>
          </x14:cfRule>
          <x14:cfRule type="expression" priority="76" stopIfTrue="1" id="{D53D8E98-3302-4000-B39A-1A5F18DDF3E7}">
            <xm:f>D108=Nobles!$H$30</xm:f>
            <x14:dxf>
              <fill>
                <patternFill patternType="lightDown">
                  <bgColor rgb="FFFFFF00"/>
                </patternFill>
              </fill>
            </x14:dxf>
          </x14:cfRule>
          <x14:cfRule type="expression" priority="77" stopIfTrue="1" id="{368452CA-47CD-4ECD-8DD1-EAF1C6090B9A}">
            <xm:f>D108=Nobles!$H$29</xm:f>
            <x14:dxf>
              <font>
                <color auto="1"/>
              </font>
              <fill>
                <patternFill patternType="gray0625">
                  <bgColor theme="3"/>
                </patternFill>
              </fill>
            </x14:dxf>
          </x14:cfRule>
          <x14:cfRule type="expression" priority="78" stopIfTrue="1" id="{D0414E81-81BC-4A8D-A65E-C62498DE666B}">
            <xm:f>D108=Nobles!$H$28</xm:f>
            <x14:dxf>
              <fill>
                <patternFill patternType="gray0625">
                  <bgColor theme="4"/>
                </patternFill>
              </fill>
            </x14:dxf>
          </x14:cfRule>
          <x14:cfRule type="expression" priority="79" stopIfTrue="1" id="{0FCDAD99-C844-4B75-8D69-3522B6BBEBDF}">
            <xm:f>D108=Nobles!$H$27</xm:f>
            <x14:dxf>
              <fill>
                <patternFill patternType="gray0625">
                  <bgColor theme="5"/>
                </patternFill>
              </fill>
            </x14:dxf>
          </x14:cfRule>
          <x14:cfRule type="expression" priority="80" stopIfTrue="1" id="{6B3C8BE3-74CF-4A64-94CE-4302C0AAE0B3}">
            <xm:f>D108=Nobles!$H$7</xm:f>
            <x14:dxf>
              <font>
                <color theme="0"/>
              </font>
              <fill>
                <patternFill patternType="lightHorizontal">
                  <fgColor theme="0" tint="-0.34998626667073579"/>
                  <bgColor rgb="FF002060"/>
                </patternFill>
              </fill>
            </x14:dxf>
          </x14:cfRule>
          <x14:cfRule type="expression" priority="81" stopIfTrue="1" id="{013D641B-F30C-4EB5-BE28-89CB452AF1A2}">
            <xm:f>D108=Nobles!$C$9</xm:f>
            <x14:dxf>
              <fill>
                <patternFill patternType="lightHorizontal">
                  <bgColor rgb="FFFFC000"/>
                </patternFill>
              </fill>
            </x14:dxf>
          </x14:cfRule>
          <x14:cfRule type="expression" priority="82" stopIfTrue="1" id="{D1676088-451B-425B-860E-0AFD5D5DA168}">
            <xm:f>D108=Nobles!$C$8</xm:f>
            <x14:dxf>
              <fill>
                <patternFill patternType="lightUp">
                  <bgColor rgb="FFFFC000"/>
                </patternFill>
              </fill>
            </x14:dxf>
          </x14:cfRule>
          <x14:cfRule type="expression" priority="83" stopIfTrue="1" id="{1AB1F766-AC0A-4792-BCEB-E9A7CF01FE0B}">
            <xm:f>D108=Nobles!$C$7</xm:f>
            <x14:dxf>
              <fill>
                <patternFill patternType="lightDown">
                  <bgColor rgb="FFFFC000"/>
                </patternFill>
              </fill>
            </x14:dxf>
          </x14:cfRule>
          <x14:cfRule type="expression" priority="84" stopIfTrue="1" id="{B8B826C3-D77B-416A-A851-58527B38F092}">
            <xm:f>D108=Nobles!$C$6</xm:f>
            <x14:dxf>
              <fill>
                <patternFill patternType="gray0625">
                  <bgColor rgb="FFFFC000"/>
                </patternFill>
              </fill>
            </x14:dxf>
          </x14:cfRule>
          <x14:cfRule type="expression" priority="85" stopIfTrue="1" id="{12BC87E1-B8B8-47C2-A141-67D9606E0DF6}">
            <xm:f>D108=Nobles!$C$3</xm:f>
            <x14:dxf>
              <font>
                <color theme="0"/>
              </font>
              <fill>
                <patternFill patternType="gray0625">
                  <bgColor rgb="FFFF0000"/>
                </patternFill>
              </fill>
            </x14:dxf>
          </x14:cfRule>
          <x14:cfRule type="expression" priority="86" stopIfTrue="1" id="{03907479-8A01-4C3D-A813-DE0F305A492D}">
            <xm:f>D108=Nobles!$C$4</xm:f>
            <x14:dxf>
              <font>
                <color theme="0"/>
              </font>
              <fill>
                <patternFill patternType="lightDown">
                  <bgColor rgb="FFFF0000"/>
                </patternFill>
              </fill>
            </x14:dxf>
          </x14:cfRule>
          <x14:cfRule type="expression" priority="87" stopIfTrue="1" id="{5B7018BA-9927-4FD2-A3DC-64A322B64747}">
            <xm:f>D108=Nobles!$C$2</xm:f>
            <x14:dxf>
              <font>
                <b/>
                <i val="0"/>
                <color theme="0"/>
              </font>
              <fill>
                <patternFill>
                  <bgColor rgb="FFFF0000"/>
                </patternFill>
              </fill>
            </x14:dxf>
          </x14:cfRule>
          <xm:sqref>D108 D111 D113 D115 D117 D119</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5"/>
  <sheetViews>
    <sheetView topLeftCell="A10" workbookViewId="0">
      <selection activeCell="F93" sqref="F93"/>
    </sheetView>
  </sheetViews>
  <sheetFormatPr defaultRowHeight="15.75" x14ac:dyDescent="0.25"/>
  <cols>
    <col min="1" max="1" width="14.7109375" style="7" bestFit="1" customWidth="1"/>
    <col min="2" max="2" width="14.7109375" style="7" customWidth="1"/>
    <col min="3" max="3" width="13.140625" style="1" bestFit="1" customWidth="1"/>
    <col min="4" max="4" width="9.140625" style="1"/>
    <col min="5" max="5" width="24.28515625" style="1" bestFit="1" customWidth="1"/>
    <col min="6" max="6" width="11.42578125" style="77" bestFit="1" customWidth="1"/>
    <col min="7" max="16384" width="9.140625" style="1"/>
  </cols>
  <sheetData>
    <row r="1" spans="1:9" ht="15" x14ac:dyDescent="0.2">
      <c r="A1" s="171" t="s">
        <v>154</v>
      </c>
      <c r="B1" s="171" t="s">
        <v>40</v>
      </c>
      <c r="C1" s="171" t="s">
        <v>28</v>
      </c>
      <c r="D1" s="171" t="s">
        <v>27</v>
      </c>
      <c r="E1" s="171" t="s">
        <v>30</v>
      </c>
      <c r="F1" s="274" t="s">
        <v>29</v>
      </c>
    </row>
    <row r="2" spans="1:9" ht="15.75" customHeight="1" x14ac:dyDescent="0.2">
      <c r="A2" s="416" t="s">
        <v>233</v>
      </c>
      <c r="B2" s="401"/>
      <c r="C2" s="404" t="s">
        <v>236</v>
      </c>
      <c r="D2" s="404"/>
      <c r="E2" s="2" t="s">
        <v>236</v>
      </c>
      <c r="F2" s="72"/>
      <c r="G2" s="4"/>
      <c r="H2" s="4"/>
      <c r="I2" s="4"/>
    </row>
    <row r="3" spans="1:9" ht="15.75" customHeight="1" x14ac:dyDescent="0.2">
      <c r="A3" s="417"/>
      <c r="B3" s="402"/>
      <c r="C3" s="405"/>
      <c r="D3" s="405"/>
      <c r="E3" s="2" t="s">
        <v>237</v>
      </c>
      <c r="F3" s="275"/>
      <c r="G3" s="4"/>
      <c r="H3" s="4"/>
      <c r="I3" s="4"/>
    </row>
    <row r="4" spans="1:9" ht="15.75" customHeight="1" x14ac:dyDescent="0.2">
      <c r="A4" s="417"/>
      <c r="B4" s="402"/>
      <c r="C4" s="405"/>
      <c r="D4" s="405"/>
      <c r="E4" s="2" t="s">
        <v>235</v>
      </c>
      <c r="F4" s="275"/>
      <c r="G4" s="4"/>
      <c r="H4" s="4"/>
      <c r="I4" s="4"/>
    </row>
    <row r="5" spans="1:9" ht="15.75" customHeight="1" x14ac:dyDescent="0.2">
      <c r="A5" s="417"/>
      <c r="B5" s="402"/>
      <c r="C5" s="405"/>
      <c r="D5" s="405"/>
      <c r="E5" s="2" t="s">
        <v>239</v>
      </c>
      <c r="F5" s="275"/>
      <c r="G5" s="4"/>
      <c r="H5" s="4"/>
      <c r="I5" s="4"/>
    </row>
    <row r="6" spans="1:9" ht="15.75" customHeight="1" x14ac:dyDescent="0.2">
      <c r="A6" s="417"/>
      <c r="B6" s="402"/>
      <c r="C6" s="406"/>
      <c r="D6" s="406"/>
      <c r="E6" s="2" t="s">
        <v>238</v>
      </c>
      <c r="F6" s="275"/>
      <c r="G6" s="4"/>
      <c r="H6" s="4"/>
      <c r="I6" s="4"/>
    </row>
    <row r="7" spans="1:9" ht="15.75" customHeight="1" x14ac:dyDescent="0.2">
      <c r="A7" s="417"/>
      <c r="B7" s="402"/>
      <c r="C7" s="404" t="s">
        <v>233</v>
      </c>
      <c r="D7" s="404"/>
      <c r="E7" s="2" t="s">
        <v>246</v>
      </c>
      <c r="F7" s="275"/>
      <c r="G7" s="4"/>
      <c r="H7" s="4"/>
      <c r="I7" s="4"/>
    </row>
    <row r="8" spans="1:9" ht="15.75" customHeight="1" x14ac:dyDescent="0.2">
      <c r="A8" s="417"/>
      <c r="B8" s="402"/>
      <c r="C8" s="405"/>
      <c r="D8" s="405"/>
      <c r="E8" s="2" t="s">
        <v>245</v>
      </c>
      <c r="F8" s="275"/>
      <c r="G8" s="4"/>
      <c r="H8" s="4"/>
      <c r="I8" s="4"/>
    </row>
    <row r="9" spans="1:9" ht="15.75" customHeight="1" x14ac:dyDescent="0.2">
      <c r="A9" s="417"/>
      <c r="B9" s="402"/>
      <c r="C9" s="405"/>
      <c r="D9" s="405"/>
      <c r="E9" s="2" t="s">
        <v>247</v>
      </c>
      <c r="F9" s="275"/>
      <c r="G9" s="4"/>
      <c r="H9" s="4"/>
      <c r="I9" s="4"/>
    </row>
    <row r="10" spans="1:9" ht="15.75" customHeight="1" x14ac:dyDescent="0.2">
      <c r="A10" s="417"/>
      <c r="B10" s="402"/>
      <c r="C10" s="405"/>
      <c r="D10" s="405"/>
      <c r="E10" s="2" t="s">
        <v>233</v>
      </c>
      <c r="F10" s="275"/>
      <c r="G10" s="4"/>
      <c r="H10" s="4"/>
      <c r="I10" s="4"/>
    </row>
    <row r="11" spans="1:9" ht="15.75" customHeight="1" x14ac:dyDescent="0.2">
      <c r="A11" s="417"/>
      <c r="B11" s="402"/>
      <c r="C11" s="405"/>
      <c r="D11" s="405"/>
      <c r="E11" s="2" t="s">
        <v>240</v>
      </c>
      <c r="F11" s="275"/>
      <c r="G11" s="4"/>
      <c r="H11" s="4"/>
      <c r="I11" s="4"/>
    </row>
    <row r="12" spans="1:9" ht="15.75" customHeight="1" x14ac:dyDescent="0.2">
      <c r="A12" s="417"/>
      <c r="B12" s="402"/>
      <c r="C12" s="406"/>
      <c r="D12" s="406"/>
      <c r="E12" s="2" t="s">
        <v>234</v>
      </c>
      <c r="F12" s="275"/>
      <c r="G12" s="4"/>
      <c r="H12" s="4"/>
      <c r="I12" s="4"/>
    </row>
    <row r="13" spans="1:9" ht="15.75" customHeight="1" x14ac:dyDescent="0.2">
      <c r="A13" s="417"/>
      <c r="B13" s="402"/>
      <c r="C13" s="404" t="s">
        <v>242</v>
      </c>
      <c r="D13" s="404"/>
      <c r="E13" s="2" t="s">
        <v>244</v>
      </c>
      <c r="F13" s="275"/>
      <c r="G13" s="4"/>
      <c r="H13" s="4"/>
      <c r="I13" s="4"/>
    </row>
    <row r="14" spans="1:9" ht="15.75" customHeight="1" x14ac:dyDescent="0.2">
      <c r="A14" s="417"/>
      <c r="B14" s="402"/>
      <c r="C14" s="405"/>
      <c r="D14" s="405"/>
      <c r="E14" s="2" t="s">
        <v>241</v>
      </c>
      <c r="F14" s="275"/>
      <c r="G14" s="4"/>
      <c r="H14" s="4"/>
      <c r="I14" s="4"/>
    </row>
    <row r="15" spans="1:9" ht="15.75" customHeight="1" x14ac:dyDescent="0.2">
      <c r="A15" s="417"/>
      <c r="B15" s="402"/>
      <c r="C15" s="405"/>
      <c r="D15" s="405"/>
      <c r="E15" s="2" t="s">
        <v>243</v>
      </c>
      <c r="F15" s="275"/>
      <c r="G15" s="4"/>
      <c r="H15" s="4"/>
      <c r="I15" s="4"/>
    </row>
    <row r="16" spans="1:9" ht="15.75" customHeight="1" x14ac:dyDescent="0.2">
      <c r="A16" s="418"/>
      <c r="B16" s="403"/>
      <c r="C16" s="406"/>
      <c r="D16" s="406"/>
      <c r="E16" s="2" t="s">
        <v>242</v>
      </c>
      <c r="F16" s="275"/>
      <c r="G16" s="4"/>
      <c r="H16" s="4"/>
      <c r="I16" s="4"/>
    </row>
    <row r="17" spans="1:9" ht="15" x14ac:dyDescent="0.2">
      <c r="A17" s="167" t="s">
        <v>154</v>
      </c>
      <c r="B17" s="167" t="s">
        <v>40</v>
      </c>
      <c r="C17" s="167" t="s">
        <v>28</v>
      </c>
      <c r="D17" s="167" t="s">
        <v>27</v>
      </c>
      <c r="E17" s="167" t="s">
        <v>30</v>
      </c>
      <c r="F17" s="276" t="s">
        <v>29</v>
      </c>
      <c r="G17" s="4"/>
      <c r="H17" s="4"/>
      <c r="I17" s="4"/>
    </row>
    <row r="18" spans="1:9" ht="15.75" customHeight="1" x14ac:dyDescent="0.2">
      <c r="A18" s="413" t="s">
        <v>269</v>
      </c>
      <c r="B18" s="401"/>
      <c r="C18" s="404" t="s">
        <v>293</v>
      </c>
      <c r="D18" s="404"/>
      <c r="E18" s="2" t="s">
        <v>293</v>
      </c>
      <c r="F18" s="275"/>
      <c r="G18" s="4"/>
      <c r="H18" s="4"/>
      <c r="I18" s="4"/>
    </row>
    <row r="19" spans="1:9" ht="15.75" customHeight="1" x14ac:dyDescent="0.2">
      <c r="A19" s="414"/>
      <c r="B19" s="402"/>
      <c r="C19" s="405"/>
      <c r="D19" s="405"/>
      <c r="E19" s="2" t="s">
        <v>300</v>
      </c>
      <c r="F19" s="275"/>
      <c r="G19" s="4"/>
      <c r="H19" s="4"/>
      <c r="I19" s="4"/>
    </row>
    <row r="20" spans="1:9" ht="15.75" customHeight="1" x14ac:dyDescent="0.2">
      <c r="A20" s="414"/>
      <c r="B20" s="402"/>
      <c r="C20" s="405"/>
      <c r="D20" s="405"/>
      <c r="E20" s="2" t="s">
        <v>303</v>
      </c>
      <c r="F20" s="275"/>
      <c r="G20" s="4"/>
      <c r="H20" s="4"/>
      <c r="I20" s="4"/>
    </row>
    <row r="21" spans="1:9" ht="15.75" customHeight="1" x14ac:dyDescent="0.2">
      <c r="A21" s="414"/>
      <c r="B21" s="402"/>
      <c r="C21" s="406"/>
      <c r="D21" s="406"/>
      <c r="E21" s="2" t="s">
        <v>292</v>
      </c>
      <c r="F21" s="275" t="str">
        <f>Nobles!H2</f>
        <v>Roger of Tonbridge</v>
      </c>
      <c r="G21" s="4"/>
      <c r="H21" s="4"/>
      <c r="I21" s="4"/>
    </row>
    <row r="22" spans="1:9" ht="15.75" customHeight="1" x14ac:dyDescent="0.2">
      <c r="A22" s="414"/>
      <c r="B22" s="402"/>
      <c r="C22" s="404" t="s">
        <v>295</v>
      </c>
      <c r="D22" s="404"/>
      <c r="E22" s="2" t="s">
        <v>295</v>
      </c>
      <c r="F22" s="275"/>
      <c r="G22" s="4"/>
      <c r="H22" s="4"/>
      <c r="I22" s="4"/>
    </row>
    <row r="23" spans="1:9" ht="15.75" customHeight="1" x14ac:dyDescent="0.2">
      <c r="A23" s="414"/>
      <c r="B23" s="402"/>
      <c r="C23" s="405"/>
      <c r="D23" s="405"/>
      <c r="E23" s="2" t="s">
        <v>298</v>
      </c>
      <c r="F23" s="275"/>
      <c r="G23" s="4"/>
      <c r="H23" s="4"/>
      <c r="I23" s="4"/>
    </row>
    <row r="24" spans="1:9" ht="15.75" customHeight="1" x14ac:dyDescent="0.2">
      <c r="A24" s="414"/>
      <c r="B24" s="402"/>
      <c r="C24" s="405"/>
      <c r="D24" s="405"/>
      <c r="E24" s="2" t="s">
        <v>294</v>
      </c>
      <c r="F24" s="275"/>
      <c r="G24" s="4"/>
      <c r="H24" s="4"/>
      <c r="I24" s="4"/>
    </row>
    <row r="25" spans="1:9" ht="15.75" customHeight="1" x14ac:dyDescent="0.2">
      <c r="A25" s="414"/>
      <c r="B25" s="402"/>
      <c r="C25" s="405"/>
      <c r="D25" s="405"/>
      <c r="E25" s="2" t="s">
        <v>296</v>
      </c>
      <c r="F25" s="275"/>
      <c r="G25" s="4"/>
      <c r="H25" s="4"/>
      <c r="I25" s="4"/>
    </row>
    <row r="26" spans="1:9" ht="15.75" customHeight="1" x14ac:dyDescent="0.2">
      <c r="A26" s="414"/>
      <c r="B26" s="402"/>
      <c r="C26" s="406"/>
      <c r="D26" s="406"/>
      <c r="E26" s="2" t="s">
        <v>297</v>
      </c>
      <c r="F26" s="275"/>
      <c r="G26" s="4"/>
      <c r="H26" s="4"/>
      <c r="I26" s="4"/>
    </row>
    <row r="27" spans="1:9" ht="15.75" customHeight="1" x14ac:dyDescent="0.2">
      <c r="A27" s="414"/>
      <c r="B27" s="402"/>
      <c r="C27" s="404" t="s">
        <v>279</v>
      </c>
      <c r="D27" s="404"/>
      <c r="E27" s="2" t="s">
        <v>279</v>
      </c>
      <c r="F27" s="275"/>
      <c r="G27" s="4"/>
      <c r="H27" s="4"/>
      <c r="I27" s="4"/>
    </row>
    <row r="28" spans="1:9" ht="15.75" customHeight="1" x14ac:dyDescent="0.2">
      <c r="A28" s="414"/>
      <c r="B28" s="402"/>
      <c r="C28" s="406"/>
      <c r="D28" s="406"/>
      <c r="E28" s="2" t="s">
        <v>286</v>
      </c>
      <c r="F28" s="275"/>
      <c r="G28" s="4"/>
      <c r="H28" s="4"/>
      <c r="I28" s="4"/>
    </row>
    <row r="29" spans="1:9" ht="15.75" customHeight="1" x14ac:dyDescent="0.2">
      <c r="A29" s="414"/>
      <c r="B29" s="402"/>
      <c r="C29" s="404" t="s">
        <v>281</v>
      </c>
      <c r="D29" s="404" t="str">
        <f>Nobles!C2</f>
        <v>Geoffry</v>
      </c>
      <c r="E29" s="2" t="s">
        <v>301</v>
      </c>
      <c r="F29" s="275" t="str">
        <f>Nobles!C2</f>
        <v>Geoffry</v>
      </c>
      <c r="G29" s="4"/>
      <c r="H29" s="4"/>
      <c r="I29" s="4"/>
    </row>
    <row r="30" spans="1:9" ht="15.75" customHeight="1" x14ac:dyDescent="0.2">
      <c r="A30" s="414"/>
      <c r="B30" s="402"/>
      <c r="C30" s="405"/>
      <c r="D30" s="405"/>
      <c r="E30" s="2" t="s">
        <v>281</v>
      </c>
      <c r="F30" s="275" t="str">
        <f>Nobles!C2</f>
        <v>Geoffry</v>
      </c>
      <c r="G30" s="4"/>
      <c r="H30" s="4"/>
      <c r="I30" s="4"/>
    </row>
    <row r="31" spans="1:9" ht="15.75" customHeight="1" x14ac:dyDescent="0.2">
      <c r="A31" s="414"/>
      <c r="B31" s="402"/>
      <c r="C31" s="405"/>
      <c r="D31" s="405"/>
      <c r="E31" s="2" t="s">
        <v>304</v>
      </c>
      <c r="F31" s="275" t="str">
        <f>Nobles!C2</f>
        <v>Geoffry</v>
      </c>
      <c r="G31" s="4"/>
      <c r="H31" s="4"/>
      <c r="I31" s="4"/>
    </row>
    <row r="32" spans="1:9" ht="15.75" customHeight="1" x14ac:dyDescent="0.2">
      <c r="A32" s="414"/>
      <c r="B32" s="402"/>
      <c r="C32" s="405"/>
      <c r="D32" s="405"/>
      <c r="E32" s="2" t="s">
        <v>302</v>
      </c>
      <c r="F32" s="275" t="str">
        <f>Nobles!C2</f>
        <v>Geoffry</v>
      </c>
      <c r="G32" s="4"/>
      <c r="H32" s="4"/>
      <c r="I32" s="4"/>
    </row>
    <row r="33" spans="1:9" ht="15.75" customHeight="1" x14ac:dyDescent="0.2">
      <c r="A33" s="414"/>
      <c r="B33" s="402"/>
      <c r="C33" s="405"/>
      <c r="D33" s="405"/>
      <c r="E33" s="2" t="s">
        <v>305</v>
      </c>
      <c r="F33" s="275" t="str">
        <f>Nobles!C2</f>
        <v>Geoffry</v>
      </c>
      <c r="G33" s="4"/>
      <c r="H33" s="4"/>
      <c r="I33" s="4"/>
    </row>
    <row r="34" spans="1:9" ht="15.75" customHeight="1" x14ac:dyDescent="0.2">
      <c r="A34" s="414"/>
      <c r="B34" s="402"/>
      <c r="C34" s="406"/>
      <c r="D34" s="406"/>
      <c r="E34" s="2" t="s">
        <v>280</v>
      </c>
      <c r="F34" s="275" t="str">
        <f>Nobles!C2</f>
        <v>Geoffry</v>
      </c>
      <c r="G34" s="4"/>
      <c r="H34" s="4"/>
      <c r="I34" s="4"/>
    </row>
    <row r="35" spans="1:9" ht="15.75" customHeight="1" x14ac:dyDescent="0.2">
      <c r="A35" s="414"/>
      <c r="B35" s="402"/>
      <c r="C35" s="404" t="s">
        <v>268</v>
      </c>
      <c r="D35" s="404"/>
      <c r="E35" s="2" t="s">
        <v>267</v>
      </c>
      <c r="F35" s="275"/>
      <c r="G35" s="4"/>
      <c r="H35" s="4"/>
      <c r="I35" s="4"/>
    </row>
    <row r="36" spans="1:9" ht="15.75" customHeight="1" x14ac:dyDescent="0.2">
      <c r="A36" s="414"/>
      <c r="B36" s="402"/>
      <c r="C36" s="405"/>
      <c r="D36" s="405"/>
      <c r="E36" s="2" t="s">
        <v>268</v>
      </c>
      <c r="F36" s="275"/>
      <c r="G36" s="4"/>
      <c r="H36" s="4"/>
      <c r="I36" s="4"/>
    </row>
    <row r="37" spans="1:9" ht="15.75" customHeight="1" x14ac:dyDescent="0.2">
      <c r="A37" s="414"/>
      <c r="B37" s="402"/>
      <c r="C37" s="406"/>
      <c r="D37" s="406"/>
      <c r="E37" s="2" t="s">
        <v>283</v>
      </c>
      <c r="F37" s="275"/>
      <c r="G37" s="4"/>
      <c r="H37" s="4"/>
      <c r="I37" s="4"/>
    </row>
    <row r="38" spans="1:9" ht="15.75" customHeight="1" x14ac:dyDescent="0.2">
      <c r="A38" s="414"/>
      <c r="B38" s="402"/>
      <c r="C38" s="404" t="s">
        <v>284</v>
      </c>
      <c r="D38" s="404"/>
      <c r="E38" s="2" t="s">
        <v>284</v>
      </c>
      <c r="F38" s="275"/>
      <c r="G38" s="4"/>
      <c r="H38" s="4"/>
      <c r="I38" s="4"/>
    </row>
    <row r="39" spans="1:9" ht="15.75" customHeight="1" x14ac:dyDescent="0.2">
      <c r="A39" s="414"/>
      <c r="B39" s="402"/>
      <c r="C39" s="406"/>
      <c r="D39" s="406"/>
      <c r="E39" s="2" t="s">
        <v>285</v>
      </c>
      <c r="F39" s="275"/>
      <c r="G39" s="4"/>
      <c r="H39" s="4"/>
      <c r="I39" s="4"/>
    </row>
    <row r="40" spans="1:9" ht="15.75" customHeight="1" x14ac:dyDescent="0.2">
      <c r="A40" s="414"/>
      <c r="B40" s="402"/>
      <c r="C40" s="404" t="s">
        <v>288</v>
      </c>
      <c r="D40" s="404"/>
      <c r="E40" s="2" t="s">
        <v>287</v>
      </c>
      <c r="F40" s="275"/>
      <c r="G40" s="4"/>
      <c r="H40" s="4"/>
      <c r="I40" s="4"/>
    </row>
    <row r="41" spans="1:9" ht="15.75" customHeight="1" x14ac:dyDescent="0.2">
      <c r="A41" s="414"/>
      <c r="B41" s="402"/>
      <c r="C41" s="405"/>
      <c r="D41" s="405"/>
      <c r="E41" s="2" t="s">
        <v>289</v>
      </c>
      <c r="F41" s="275"/>
      <c r="G41" s="4"/>
      <c r="H41" s="4"/>
      <c r="I41" s="4"/>
    </row>
    <row r="42" spans="1:9" ht="15.75" customHeight="1" x14ac:dyDescent="0.2">
      <c r="A42" s="414"/>
      <c r="B42" s="402"/>
      <c r="C42" s="405"/>
      <c r="D42" s="405"/>
      <c r="E42" s="2" t="s">
        <v>290</v>
      </c>
      <c r="F42" s="275"/>
      <c r="G42" s="4"/>
      <c r="H42" s="4"/>
      <c r="I42" s="4"/>
    </row>
    <row r="43" spans="1:9" ht="15.75" customHeight="1" x14ac:dyDescent="0.2">
      <c r="A43" s="414"/>
      <c r="B43" s="402"/>
      <c r="C43" s="405"/>
      <c r="D43" s="405"/>
      <c r="E43" s="2" t="s">
        <v>291</v>
      </c>
      <c r="F43" s="275"/>
      <c r="G43" s="4"/>
      <c r="H43" s="4"/>
      <c r="I43" s="4"/>
    </row>
    <row r="44" spans="1:9" ht="15.75" customHeight="1" x14ac:dyDescent="0.2">
      <c r="A44" s="414"/>
      <c r="B44" s="402"/>
      <c r="C44" s="406"/>
      <c r="D44" s="406"/>
      <c r="E44" s="2" t="s">
        <v>288</v>
      </c>
      <c r="F44" s="275"/>
      <c r="G44" s="4"/>
      <c r="H44" s="4"/>
      <c r="I44" s="4"/>
    </row>
    <row r="45" spans="1:9" ht="15.75" customHeight="1" x14ac:dyDescent="0.2">
      <c r="A45" s="414"/>
      <c r="B45" s="402"/>
      <c r="C45" s="404" t="s">
        <v>282</v>
      </c>
      <c r="D45" s="404"/>
      <c r="E45" s="2" t="s">
        <v>299</v>
      </c>
      <c r="F45" s="275"/>
      <c r="G45" s="4"/>
      <c r="H45" s="4"/>
      <c r="I45" s="4"/>
    </row>
    <row r="46" spans="1:9" ht="15.75" customHeight="1" x14ac:dyDescent="0.2">
      <c r="A46" s="415"/>
      <c r="B46" s="403"/>
      <c r="C46" s="406"/>
      <c r="D46" s="406"/>
      <c r="E46" s="2" t="s">
        <v>282</v>
      </c>
      <c r="F46" s="275"/>
      <c r="G46" s="4"/>
      <c r="H46" s="4"/>
      <c r="I46" s="4"/>
    </row>
    <row r="47" spans="1:9" ht="15" x14ac:dyDescent="0.2">
      <c r="A47" s="168" t="s">
        <v>154</v>
      </c>
      <c r="B47" s="168" t="s">
        <v>40</v>
      </c>
      <c r="C47" s="168" t="s">
        <v>28</v>
      </c>
      <c r="D47" s="168" t="s">
        <v>27</v>
      </c>
      <c r="E47" s="168" t="s">
        <v>30</v>
      </c>
      <c r="F47" s="277" t="s">
        <v>29</v>
      </c>
      <c r="G47" s="4"/>
      <c r="H47" s="4"/>
      <c r="I47" s="4"/>
    </row>
    <row r="48" spans="1:9" ht="15.75" customHeight="1" x14ac:dyDescent="0.2">
      <c r="A48" s="410" t="s">
        <v>250</v>
      </c>
      <c r="B48" s="401"/>
      <c r="C48" s="404" t="s">
        <v>263</v>
      </c>
      <c r="D48" s="404"/>
      <c r="E48" s="2" t="s">
        <v>263</v>
      </c>
      <c r="F48" s="275"/>
      <c r="G48" s="4"/>
      <c r="H48" s="4"/>
      <c r="I48" s="4"/>
    </row>
    <row r="49" spans="1:9" ht="15.75" customHeight="1" x14ac:dyDescent="0.2">
      <c r="A49" s="411"/>
      <c r="B49" s="402"/>
      <c r="C49" s="406"/>
      <c r="D49" s="406"/>
      <c r="E49" s="2" t="s">
        <v>262</v>
      </c>
      <c r="F49" s="275"/>
      <c r="G49" s="4"/>
      <c r="H49" s="4"/>
      <c r="I49" s="4"/>
    </row>
    <row r="50" spans="1:9" ht="15.75" customHeight="1" x14ac:dyDescent="0.2">
      <c r="A50" s="411"/>
      <c r="B50" s="402"/>
      <c r="C50" s="404" t="s">
        <v>266</v>
      </c>
      <c r="D50" s="404"/>
      <c r="E50" s="2" t="s">
        <v>266</v>
      </c>
      <c r="F50" s="275"/>
      <c r="G50" s="4"/>
      <c r="H50" s="4"/>
      <c r="I50" s="4"/>
    </row>
    <row r="51" spans="1:9" ht="15.75" customHeight="1" x14ac:dyDescent="0.2">
      <c r="A51" s="411"/>
      <c r="B51" s="402"/>
      <c r="C51" s="405"/>
      <c r="D51" s="405"/>
      <c r="E51" s="2" t="s">
        <v>270</v>
      </c>
      <c r="F51" s="275"/>
      <c r="G51" s="4"/>
      <c r="H51" s="4"/>
      <c r="I51" s="4"/>
    </row>
    <row r="52" spans="1:9" ht="15.75" customHeight="1" x14ac:dyDescent="0.2">
      <c r="A52" s="411"/>
      <c r="B52" s="402"/>
      <c r="C52" s="406"/>
      <c r="D52" s="406"/>
      <c r="E52" s="2" t="s">
        <v>273</v>
      </c>
      <c r="F52" s="275"/>
      <c r="G52" s="4"/>
      <c r="H52" s="4"/>
      <c r="I52" s="4"/>
    </row>
    <row r="53" spans="1:9" ht="15.75" customHeight="1" x14ac:dyDescent="0.2">
      <c r="A53" s="411"/>
      <c r="B53" s="402"/>
      <c r="C53" s="404" t="s">
        <v>272</v>
      </c>
      <c r="D53" s="404"/>
      <c r="E53" s="2" t="s">
        <v>272</v>
      </c>
      <c r="F53" s="275"/>
      <c r="G53" s="4"/>
      <c r="H53" s="4"/>
      <c r="I53" s="4"/>
    </row>
    <row r="54" spans="1:9" ht="15.75" customHeight="1" x14ac:dyDescent="0.2">
      <c r="A54" s="411"/>
      <c r="B54" s="402"/>
      <c r="C54" s="406"/>
      <c r="D54" s="406"/>
      <c r="E54" s="2" t="s">
        <v>271</v>
      </c>
      <c r="F54" s="275"/>
      <c r="G54" s="4"/>
      <c r="H54" s="4"/>
      <c r="I54" s="4"/>
    </row>
    <row r="55" spans="1:9" ht="15.75" customHeight="1" x14ac:dyDescent="0.2">
      <c r="A55" s="411"/>
      <c r="B55" s="402"/>
      <c r="C55" s="404" t="s">
        <v>252</v>
      </c>
      <c r="D55" s="404"/>
      <c r="E55" s="2" t="s">
        <v>253</v>
      </c>
      <c r="F55" s="275"/>
      <c r="G55" s="4"/>
      <c r="H55" s="4"/>
      <c r="I55" s="4"/>
    </row>
    <row r="56" spans="1:9" ht="15.75" customHeight="1" x14ac:dyDescent="0.2">
      <c r="A56" s="411"/>
      <c r="B56" s="402"/>
      <c r="C56" s="406"/>
      <c r="D56" s="406"/>
      <c r="E56" s="2" t="s">
        <v>251</v>
      </c>
      <c r="F56" s="275"/>
      <c r="G56" s="4"/>
      <c r="H56" s="4"/>
      <c r="I56" s="4"/>
    </row>
    <row r="57" spans="1:9" ht="15.75" customHeight="1" x14ac:dyDescent="0.2">
      <c r="A57" s="411"/>
      <c r="B57" s="402"/>
      <c r="C57" s="404" t="s">
        <v>264</v>
      </c>
      <c r="D57" s="404"/>
      <c r="E57" s="2" t="s">
        <v>265</v>
      </c>
      <c r="F57" s="275"/>
      <c r="G57" s="4"/>
      <c r="H57" s="4"/>
      <c r="I57" s="4"/>
    </row>
    <row r="58" spans="1:9" ht="15.75" customHeight="1" x14ac:dyDescent="0.2">
      <c r="A58" s="411"/>
      <c r="B58" s="402"/>
      <c r="C58" s="406"/>
      <c r="D58" s="406"/>
      <c r="E58" s="2" t="s">
        <v>264</v>
      </c>
      <c r="F58" s="275"/>
      <c r="G58" s="4"/>
      <c r="H58" s="4"/>
      <c r="I58" s="4"/>
    </row>
    <row r="59" spans="1:9" ht="15.75" customHeight="1" x14ac:dyDescent="0.2">
      <c r="A59" s="411"/>
      <c r="B59" s="402"/>
      <c r="C59" s="404" t="s">
        <v>249</v>
      </c>
      <c r="D59" s="404"/>
      <c r="E59" s="2" t="s">
        <v>275</v>
      </c>
      <c r="F59" s="275"/>
      <c r="G59" s="4"/>
      <c r="H59" s="4"/>
      <c r="I59" s="4"/>
    </row>
    <row r="60" spans="1:9" ht="15.75" customHeight="1" x14ac:dyDescent="0.2">
      <c r="A60" s="411"/>
      <c r="B60" s="402"/>
      <c r="C60" s="405"/>
      <c r="D60" s="405"/>
      <c r="E60" s="2" t="s">
        <v>276</v>
      </c>
      <c r="F60" s="275"/>
      <c r="G60" s="4"/>
      <c r="H60" s="4"/>
      <c r="I60" s="4"/>
    </row>
    <row r="61" spans="1:9" ht="15.75" customHeight="1" x14ac:dyDescent="0.2">
      <c r="A61" s="411"/>
      <c r="B61" s="402"/>
      <c r="C61" s="405"/>
      <c r="D61" s="405"/>
      <c r="E61" s="2" t="s">
        <v>248</v>
      </c>
      <c r="F61" s="275"/>
      <c r="G61" s="4"/>
      <c r="H61" s="4"/>
      <c r="I61" s="4"/>
    </row>
    <row r="62" spans="1:9" ht="15.75" customHeight="1" x14ac:dyDescent="0.2">
      <c r="A62" s="411"/>
      <c r="B62" s="402"/>
      <c r="C62" s="406"/>
      <c r="D62" s="406"/>
      <c r="E62" s="2" t="s">
        <v>249</v>
      </c>
      <c r="F62" s="275"/>
      <c r="G62" s="4"/>
      <c r="H62" s="4"/>
      <c r="I62" s="4"/>
    </row>
    <row r="63" spans="1:9" ht="15.75" customHeight="1" x14ac:dyDescent="0.2">
      <c r="A63" s="411"/>
      <c r="B63" s="402"/>
      <c r="C63" s="404" t="s">
        <v>255</v>
      </c>
      <c r="D63" s="404"/>
      <c r="E63" s="2" t="s">
        <v>254</v>
      </c>
      <c r="F63" s="275"/>
      <c r="G63" s="4"/>
      <c r="H63" s="4"/>
      <c r="I63" s="4"/>
    </row>
    <row r="64" spans="1:9" ht="15.75" customHeight="1" x14ac:dyDescent="0.2">
      <c r="A64" s="411"/>
      <c r="B64" s="402"/>
      <c r="C64" s="406"/>
      <c r="D64" s="406"/>
      <c r="E64" s="2" t="s">
        <v>255</v>
      </c>
      <c r="F64" s="275"/>
      <c r="G64" s="4"/>
      <c r="H64" s="4"/>
      <c r="I64" s="4"/>
    </row>
    <row r="65" spans="1:9" ht="15.75" customHeight="1" x14ac:dyDescent="0.2">
      <c r="A65" s="411"/>
      <c r="B65" s="402"/>
      <c r="C65" s="404" t="s">
        <v>261</v>
      </c>
      <c r="D65" s="404"/>
      <c r="E65" s="2" t="s">
        <v>274</v>
      </c>
      <c r="F65" s="275"/>
      <c r="G65" s="4"/>
      <c r="H65" s="4"/>
      <c r="I65" s="4"/>
    </row>
    <row r="66" spans="1:9" ht="15.75" customHeight="1" x14ac:dyDescent="0.2">
      <c r="A66" s="411"/>
      <c r="B66" s="402"/>
      <c r="C66" s="406"/>
      <c r="D66" s="406"/>
      <c r="E66" s="2" t="s">
        <v>261</v>
      </c>
      <c r="F66" s="275"/>
      <c r="G66" s="4"/>
      <c r="H66" s="4"/>
      <c r="I66" s="4"/>
    </row>
    <row r="67" spans="1:9" ht="15.75" customHeight="1" x14ac:dyDescent="0.2">
      <c r="A67" s="411"/>
      <c r="B67" s="402"/>
      <c r="C67" s="404" t="s">
        <v>259</v>
      </c>
      <c r="D67" s="404"/>
      <c r="E67" s="2" t="s">
        <v>258</v>
      </c>
      <c r="F67" s="275"/>
      <c r="G67" s="4"/>
      <c r="H67" s="4"/>
      <c r="I67" s="4"/>
    </row>
    <row r="68" spans="1:9" ht="15.75" customHeight="1" x14ac:dyDescent="0.2">
      <c r="A68" s="411"/>
      <c r="B68" s="402"/>
      <c r="C68" s="405"/>
      <c r="D68" s="405"/>
      <c r="E68" s="2" t="s">
        <v>278</v>
      </c>
      <c r="F68" s="275"/>
      <c r="G68" s="4"/>
      <c r="H68" s="4"/>
      <c r="I68" s="4"/>
    </row>
    <row r="69" spans="1:9" ht="15.75" customHeight="1" x14ac:dyDescent="0.2">
      <c r="A69" s="411"/>
      <c r="B69" s="402"/>
      <c r="C69" s="406"/>
      <c r="D69" s="406"/>
      <c r="E69" s="2" t="s">
        <v>259</v>
      </c>
      <c r="F69" s="275"/>
      <c r="G69" s="4"/>
      <c r="H69" s="4"/>
      <c r="I69" s="4"/>
    </row>
    <row r="70" spans="1:9" ht="15.75" customHeight="1" x14ac:dyDescent="0.2">
      <c r="A70" s="411"/>
      <c r="B70" s="402"/>
      <c r="C70" s="404" t="s">
        <v>257</v>
      </c>
      <c r="D70" s="404"/>
      <c r="E70" s="2" t="s">
        <v>256</v>
      </c>
      <c r="F70" s="275"/>
      <c r="G70" s="4"/>
      <c r="H70" s="4"/>
      <c r="I70" s="4"/>
    </row>
    <row r="71" spans="1:9" ht="15.75" customHeight="1" x14ac:dyDescent="0.2">
      <c r="A71" s="411"/>
      <c r="B71" s="402"/>
      <c r="C71" s="405"/>
      <c r="D71" s="405"/>
      <c r="E71" s="2" t="s">
        <v>277</v>
      </c>
      <c r="F71" s="275"/>
      <c r="G71" s="4"/>
      <c r="H71" s="4"/>
      <c r="I71" s="4"/>
    </row>
    <row r="72" spans="1:9" ht="15.75" customHeight="1" x14ac:dyDescent="0.2">
      <c r="A72" s="412"/>
      <c r="B72" s="403"/>
      <c r="C72" s="406"/>
      <c r="D72" s="406"/>
      <c r="E72" s="2" t="s">
        <v>260</v>
      </c>
      <c r="F72" s="275"/>
      <c r="G72" s="4"/>
      <c r="H72" s="4"/>
      <c r="I72" s="4"/>
    </row>
    <row r="73" spans="1:9" ht="15" x14ac:dyDescent="0.2">
      <c r="A73" s="170" t="s">
        <v>154</v>
      </c>
      <c r="B73" s="170" t="s">
        <v>40</v>
      </c>
      <c r="C73" s="170" t="s">
        <v>28</v>
      </c>
      <c r="D73" s="170" t="s">
        <v>27</v>
      </c>
      <c r="E73" s="170" t="s">
        <v>30</v>
      </c>
      <c r="F73" s="278" t="s">
        <v>29</v>
      </c>
      <c r="G73" s="4"/>
      <c r="H73" s="4"/>
      <c r="I73" s="4"/>
    </row>
    <row r="74" spans="1:9" ht="15.75" customHeight="1" x14ac:dyDescent="0.2">
      <c r="A74" s="407" t="s">
        <v>307</v>
      </c>
      <c r="B74" s="401"/>
      <c r="C74" s="404" t="s">
        <v>306</v>
      </c>
      <c r="D74" s="404"/>
      <c r="E74" s="2" t="s">
        <v>309</v>
      </c>
      <c r="F74" s="275"/>
      <c r="G74" s="4"/>
      <c r="H74" s="4"/>
      <c r="I74" s="4"/>
    </row>
    <row r="75" spans="1:9" ht="15.75" customHeight="1" x14ac:dyDescent="0.2">
      <c r="A75" s="408"/>
      <c r="B75" s="402"/>
      <c r="C75" s="405"/>
      <c r="D75" s="405"/>
      <c r="E75" s="2" t="s">
        <v>308</v>
      </c>
      <c r="F75" s="275"/>
      <c r="G75" s="4"/>
      <c r="H75" s="4"/>
      <c r="I75" s="4"/>
    </row>
    <row r="76" spans="1:9" ht="15.75" customHeight="1" x14ac:dyDescent="0.2">
      <c r="A76" s="408"/>
      <c r="B76" s="402"/>
      <c r="C76" s="405"/>
      <c r="D76" s="405"/>
      <c r="E76" s="2" t="s">
        <v>306</v>
      </c>
      <c r="F76" s="275"/>
      <c r="G76" s="4"/>
      <c r="H76" s="4"/>
      <c r="I76" s="4"/>
    </row>
    <row r="77" spans="1:9" ht="15.75" customHeight="1" x14ac:dyDescent="0.2">
      <c r="A77" s="408"/>
      <c r="B77" s="402"/>
      <c r="C77" s="405"/>
      <c r="D77" s="405"/>
      <c r="E77" s="2" t="s">
        <v>311</v>
      </c>
      <c r="F77" s="275"/>
      <c r="G77" s="4"/>
      <c r="H77" s="4"/>
      <c r="I77" s="4"/>
    </row>
    <row r="78" spans="1:9" ht="15.75" customHeight="1" x14ac:dyDescent="0.2">
      <c r="A78" s="408"/>
      <c r="B78" s="402"/>
      <c r="C78" s="405"/>
      <c r="D78" s="405"/>
      <c r="E78" s="2" t="s">
        <v>315</v>
      </c>
      <c r="F78" s="275"/>
      <c r="G78" s="4"/>
      <c r="H78" s="4"/>
      <c r="I78" s="4"/>
    </row>
    <row r="79" spans="1:9" ht="15.75" customHeight="1" x14ac:dyDescent="0.2">
      <c r="A79" s="408"/>
      <c r="B79" s="402"/>
      <c r="C79" s="406"/>
      <c r="D79" s="406"/>
      <c r="E79" s="2" t="s">
        <v>310</v>
      </c>
      <c r="F79" s="275"/>
      <c r="G79" s="4"/>
      <c r="H79" s="4"/>
      <c r="I79" s="4"/>
    </row>
    <row r="80" spans="1:9" ht="15.75" customHeight="1" x14ac:dyDescent="0.2">
      <c r="A80" s="408"/>
      <c r="B80" s="402"/>
      <c r="C80" s="404" t="s">
        <v>313</v>
      </c>
      <c r="D80" s="404"/>
      <c r="E80" s="2" t="s">
        <v>312</v>
      </c>
      <c r="F80" s="275"/>
      <c r="G80" s="4"/>
      <c r="H80" s="4"/>
      <c r="I80" s="4"/>
    </row>
    <row r="81" spans="1:9" ht="15.75" customHeight="1" x14ac:dyDescent="0.2">
      <c r="A81" s="408"/>
      <c r="B81" s="402"/>
      <c r="C81" s="405"/>
      <c r="D81" s="405"/>
      <c r="E81" s="2" t="s">
        <v>317</v>
      </c>
      <c r="F81" s="275"/>
      <c r="G81" s="4"/>
      <c r="H81" s="4"/>
      <c r="I81" s="4"/>
    </row>
    <row r="82" spans="1:9" ht="15.75" customHeight="1" x14ac:dyDescent="0.2">
      <c r="A82" s="408"/>
      <c r="B82" s="402"/>
      <c r="C82" s="405"/>
      <c r="D82" s="405"/>
      <c r="E82" s="2" t="s">
        <v>318</v>
      </c>
      <c r="F82" s="275"/>
      <c r="G82" s="4"/>
      <c r="H82" s="4"/>
      <c r="I82" s="4"/>
    </row>
    <row r="83" spans="1:9" ht="15.75" customHeight="1" x14ac:dyDescent="0.2">
      <c r="A83" s="408"/>
      <c r="B83" s="402"/>
      <c r="C83" s="405"/>
      <c r="D83" s="405"/>
      <c r="E83" s="2" t="s">
        <v>319</v>
      </c>
      <c r="F83" s="275"/>
      <c r="G83" s="4"/>
      <c r="H83" s="4"/>
      <c r="I83" s="4"/>
    </row>
    <row r="84" spans="1:9" ht="15.75" customHeight="1" x14ac:dyDescent="0.2">
      <c r="A84" s="408"/>
      <c r="B84" s="402"/>
      <c r="C84" s="405"/>
      <c r="D84" s="405"/>
      <c r="E84" s="2" t="s">
        <v>314</v>
      </c>
      <c r="F84" s="275"/>
      <c r="G84" s="4"/>
      <c r="H84" s="4"/>
      <c r="I84" s="4"/>
    </row>
    <row r="85" spans="1:9" ht="15.75" customHeight="1" x14ac:dyDescent="0.2">
      <c r="A85" s="409"/>
      <c r="B85" s="403"/>
      <c r="C85" s="406"/>
      <c r="D85" s="406"/>
      <c r="E85" s="2" t="s">
        <v>316</v>
      </c>
      <c r="F85" s="275"/>
      <c r="G85" s="4"/>
      <c r="H85" s="4"/>
      <c r="I85" s="4"/>
    </row>
  </sheetData>
  <sortState ref="A2:E82">
    <sortCondition ref="A2:A82"/>
    <sortCondition ref="C2:C82"/>
    <sortCondition ref="E2:E82"/>
  </sortState>
  <mergeCells count="54">
    <mergeCell ref="C74:C79"/>
    <mergeCell ref="C80:C85"/>
    <mergeCell ref="C59:C62"/>
    <mergeCell ref="C63:C64"/>
    <mergeCell ref="C65:C66"/>
    <mergeCell ref="C67:C69"/>
    <mergeCell ref="C70:C72"/>
    <mergeCell ref="A74:A85"/>
    <mergeCell ref="A48:A72"/>
    <mergeCell ref="A18:A46"/>
    <mergeCell ref="A2:A16"/>
    <mergeCell ref="C2:C6"/>
    <mergeCell ref="C7:C12"/>
    <mergeCell ref="C13:C16"/>
    <mergeCell ref="C18:C21"/>
    <mergeCell ref="C22:C26"/>
    <mergeCell ref="C27:C28"/>
    <mergeCell ref="C29:C34"/>
    <mergeCell ref="C35:C37"/>
    <mergeCell ref="C38:C39"/>
    <mergeCell ref="C40:C44"/>
    <mergeCell ref="C45:C46"/>
    <mergeCell ref="C48:C49"/>
    <mergeCell ref="D74:D79"/>
    <mergeCell ref="D80:D85"/>
    <mergeCell ref="B74:B85"/>
    <mergeCell ref="B2:B16"/>
    <mergeCell ref="D2:D6"/>
    <mergeCell ref="D7:D12"/>
    <mergeCell ref="D13:D16"/>
    <mergeCell ref="D18:D21"/>
    <mergeCell ref="D22:D26"/>
    <mergeCell ref="D27:D28"/>
    <mergeCell ref="D29:D34"/>
    <mergeCell ref="B18:B46"/>
    <mergeCell ref="D35:D37"/>
    <mergeCell ref="D38:D39"/>
    <mergeCell ref="D40:D44"/>
    <mergeCell ref="D45:D46"/>
    <mergeCell ref="B48:B72"/>
    <mergeCell ref="D59:D62"/>
    <mergeCell ref="D63:D64"/>
    <mergeCell ref="D65:D66"/>
    <mergeCell ref="D67:D69"/>
    <mergeCell ref="D70:D72"/>
    <mergeCell ref="D48:D49"/>
    <mergeCell ref="D50:D52"/>
    <mergeCell ref="D53:D54"/>
    <mergeCell ref="D55:D56"/>
    <mergeCell ref="D57:D58"/>
    <mergeCell ref="C50:C52"/>
    <mergeCell ref="C53:C54"/>
    <mergeCell ref="C55:C56"/>
    <mergeCell ref="C57:C58"/>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54" stopIfTrue="1" id="{E3A77ABF-42D2-4BB1-886E-A2DB9C6D94B3}">
            <xm:f>F2=Nobles!$C$11</xm:f>
            <x14:dxf>
              <fill>
                <patternFill patternType="gray0625">
                  <bgColor theme="9" tint="-0.24994659260841701"/>
                </patternFill>
              </fill>
            </x14:dxf>
          </x14:cfRule>
          <xm:sqref>F2</xm:sqref>
        </x14:conditionalFormatting>
        <x14:conditionalFormatting xmlns:xm="http://schemas.microsoft.com/office/excel/2006/main">
          <x14:cfRule type="expression" priority="83" stopIfTrue="1" id="{F7A6E6BE-0E43-4C92-9E40-03A18CBA6E81}">
            <xm:f>F2=Nobles!$C$7</xm:f>
            <x14:dxf>
              <fill>
                <patternFill patternType="lightDown">
                  <bgColor rgb="FFFFC000"/>
                </patternFill>
              </fill>
            </x14:dxf>
          </x14:cfRule>
          <xm:sqref>F2</xm:sqref>
        </x14:conditionalFormatting>
        <x14:conditionalFormatting xmlns:xm="http://schemas.microsoft.com/office/excel/2006/main">
          <x14:cfRule type="expression" priority="1" stopIfTrue="1" id="{7A8FB95F-C123-4BA5-8F7D-45BB2A34B724}">
            <xm:f>B2=Nobles!$A$2</xm:f>
            <x14:dxf>
              <fill>
                <patternFill patternType="lightDown">
                  <fgColor theme="0"/>
                  <bgColor theme="1"/>
                </patternFill>
              </fill>
            </x14:dxf>
          </x14:cfRule>
          <x14:cfRule type="expression" priority="2" stopIfTrue="1" id="{130C65C6-EDF9-4564-93BF-B36987B73645}">
            <xm:f>B2=Nobles!$H$63</xm:f>
            <x14:dxf>
              <font>
                <color theme="0"/>
              </font>
              <fill>
                <patternFill patternType="lightVertical">
                  <fgColor theme="0"/>
                  <bgColor rgb="FF002060"/>
                </patternFill>
              </fill>
            </x14:dxf>
          </x14:cfRule>
          <x14:cfRule type="expression" priority="3" stopIfTrue="1" id="{343FEB29-D156-4D6F-800F-42BA1AEB7379}">
            <xm:f>B2=Nobles!$H$62</xm:f>
            <x14:dxf>
              <fill>
                <patternFill patternType="lightVertical">
                  <bgColor rgb="FF0070C0"/>
                </patternFill>
              </fill>
            </x14:dxf>
          </x14:cfRule>
          <x14:cfRule type="expression" priority="4" stopIfTrue="1" id="{B79DDF63-F37D-462E-B6CF-1D95858162AC}">
            <xm:f>B2=Nobles!$H$61</xm:f>
            <x14:dxf>
              <fill>
                <patternFill patternType="lightVertical">
                  <bgColor rgb="FF00B0F0"/>
                </patternFill>
              </fill>
            </x14:dxf>
          </x14:cfRule>
          <x14:cfRule type="expression" priority="5" stopIfTrue="1" id="{469C071E-75B9-456D-AD2E-E1A8E9AF1E07}">
            <xm:f>B2=Nobles!$H$60</xm:f>
            <x14:dxf>
              <fill>
                <patternFill patternType="lightVertical">
                  <bgColor rgb="FF00B050"/>
                </patternFill>
              </fill>
            </x14:dxf>
          </x14:cfRule>
          <x14:cfRule type="expression" priority="6" stopIfTrue="1" id="{146F4109-1365-4774-BC55-CF072E4DE1FE}">
            <xm:f>B2=Nobles!$H$59</xm:f>
            <x14:dxf>
              <fill>
                <patternFill patternType="lightVertical">
                  <bgColor rgb="FF92D050"/>
                </patternFill>
              </fill>
            </x14:dxf>
          </x14:cfRule>
          <x14:cfRule type="expression" priority="7" stopIfTrue="1" id="{8073FCD0-7255-47D0-BD78-B2F5A1E94E57}">
            <xm:f>B2=Nobles!$H$63</xm:f>
            <x14:dxf>
              <font>
                <color theme="0"/>
              </font>
              <fill>
                <patternFill patternType="lightVertical">
                  <fgColor theme="0"/>
                  <bgColor rgb="FF002060"/>
                </patternFill>
              </fill>
            </x14:dxf>
          </x14:cfRule>
          <x14:cfRule type="expression" priority="8" stopIfTrue="1" id="{5AC28BB7-3EA0-4056-93A2-C0E57089865C}">
            <xm:f>B2=Nobles!$H$62</xm:f>
            <x14:dxf>
              <fill>
                <patternFill patternType="lightVertical">
                  <bgColor rgb="FF0070C0"/>
                </patternFill>
              </fill>
            </x14:dxf>
          </x14:cfRule>
          <x14:cfRule type="expression" priority="9" stopIfTrue="1" id="{C934E60B-E7AC-47BA-A55A-45A0279308B7}">
            <xm:f>B2=Nobles!$H$61</xm:f>
            <x14:dxf>
              <fill>
                <patternFill patternType="lightVertical">
                  <bgColor rgb="FF00B0F0"/>
                </patternFill>
              </fill>
            </x14:dxf>
          </x14:cfRule>
          <x14:cfRule type="expression" priority="10" stopIfTrue="1" id="{1D6EB53A-BE1B-4FD0-AE5D-1A7222BCBB26}">
            <xm:f>B2=Nobles!$H$60</xm:f>
            <x14:dxf>
              <fill>
                <patternFill patternType="lightVertical">
                  <bgColor rgb="FF00B050"/>
                </patternFill>
              </fill>
            </x14:dxf>
          </x14:cfRule>
          <x14:cfRule type="expression" priority="11" stopIfTrue="1" id="{85FF9FD5-3246-4FE2-B962-3A48B1BC9217}">
            <xm:f>B2=Nobles!$H$59</xm:f>
            <x14:dxf>
              <fill>
                <patternFill patternType="lightVertical">
                  <bgColor rgb="FF92D050"/>
                </patternFill>
              </fill>
            </x14:dxf>
          </x14:cfRule>
          <x14:cfRule type="expression" priority="12" stopIfTrue="1" id="{37220885-503F-4F52-B7F3-412B9EAB1C66}">
            <xm:f>B2=Nobles!$H$58</xm:f>
            <x14:dxf>
              <fill>
                <patternFill patternType="lightVertical">
                  <bgColor rgb="FFFFFF00"/>
                </patternFill>
              </fill>
            </x14:dxf>
          </x14:cfRule>
          <x14:cfRule type="expression" priority="13" stopIfTrue="1" id="{F30EA8A5-E57C-476C-A07B-82421641A1E9}">
            <xm:f>B2=Nobles!$H$58</xm:f>
            <x14:dxf>
              <fill>
                <patternFill patternType="lightVertical">
                  <bgColor rgb="FFFFFF00"/>
                </patternFill>
              </fill>
            </x14:dxf>
          </x14:cfRule>
          <x14:cfRule type="expression" priority="14" stopIfTrue="1" id="{40035FD4-5F79-4D30-8319-68A9168F54F1}">
            <xm:f>B2=Nobles!$H$47</xm:f>
            <x14:dxf>
              <fill>
                <patternFill patternType="lightUp">
                  <bgColor rgb="FF00B0F0"/>
                </patternFill>
              </fill>
            </x14:dxf>
          </x14:cfRule>
          <x14:cfRule type="expression" priority="15" stopIfTrue="1" id="{06D0753B-B807-478D-A994-F2DD40948236}">
            <xm:f>B2=Nobles!$H$57</xm:f>
            <x14:dxf>
              <fill>
                <patternFill patternType="lightUp">
                  <bgColor theme="3"/>
                </patternFill>
              </fill>
            </x14:dxf>
          </x14:cfRule>
          <x14:cfRule type="expression" priority="16" stopIfTrue="1" id="{F28B3835-1E90-4456-A896-92FB2B18E4B1}">
            <xm:f>B2=Nobles!$H$56</xm:f>
            <x14:dxf>
              <fill>
                <patternFill patternType="lightUp">
                  <bgColor theme="4"/>
                </patternFill>
              </fill>
            </x14:dxf>
          </x14:cfRule>
          <x14:cfRule type="expression" priority="17" stopIfTrue="1" id="{7778F736-35B5-4E50-9A9B-A27EFA989D7A}">
            <xm:f>B2=Nobles!$H$55</xm:f>
            <x14:dxf>
              <fill>
                <patternFill patternType="lightUp">
                  <bgColor theme="5"/>
                </patternFill>
              </fill>
            </x14:dxf>
          </x14:cfRule>
          <x14:cfRule type="expression" priority="18" stopIfTrue="1" id="{4EC58886-EC73-4545-B58C-D2FC391BA6A9}">
            <xm:f>B2=Nobles!$H$54</xm:f>
            <x14:dxf>
              <fill>
                <patternFill patternType="lightUp">
                  <bgColor theme="6"/>
                </patternFill>
              </fill>
            </x14:dxf>
          </x14:cfRule>
          <x14:cfRule type="expression" priority="19" stopIfTrue="1" id="{1F8A9210-8375-44A8-89D4-8D918B965E0B}">
            <xm:f>B2=Nobles!$H$53</xm:f>
            <x14:dxf>
              <fill>
                <patternFill patternType="lightUp">
                  <bgColor theme="7"/>
                </patternFill>
              </fill>
            </x14:dxf>
          </x14:cfRule>
          <x14:cfRule type="expression" priority="20" stopIfTrue="1" id="{DBC6AA0C-7468-43C5-9049-C7F68F87F976}">
            <xm:f>B2=Nobles!$H$52</xm:f>
            <x14:dxf>
              <fill>
                <patternFill patternType="lightUp">
                  <bgColor theme="8"/>
                </patternFill>
              </fill>
            </x14:dxf>
          </x14:cfRule>
          <x14:cfRule type="expression" priority="21" stopIfTrue="1" id="{C8E08C97-3AC5-43C7-8D5B-C1C690F9E930}">
            <xm:f>B2=Nobles!$H$51</xm:f>
            <x14:dxf>
              <fill>
                <patternFill patternType="lightUp">
                  <bgColor theme="9"/>
                </patternFill>
              </fill>
            </x14:dxf>
          </x14:cfRule>
          <x14:cfRule type="expression" priority="22" stopIfTrue="1" id="{0BBD7FB9-36CB-4B8C-BD8F-DD60EBB2B873}">
            <xm:f>B2=Nobles!$H$50</xm:f>
            <x14:dxf>
              <fill>
                <patternFill patternType="lightUp">
                  <bgColor rgb="FF7030A0"/>
                </patternFill>
              </fill>
            </x14:dxf>
          </x14:cfRule>
          <x14:cfRule type="expression" priority="23" stopIfTrue="1" id="{2C89F78A-A4E6-46A1-8ACD-BAB4BD91447D}">
            <xm:f>B2=Nobles!$H$49</xm:f>
            <x14:dxf>
              <font>
                <color theme="0"/>
              </font>
              <fill>
                <patternFill patternType="lightUp">
                  <fgColor theme="0"/>
                  <bgColor rgb="FF002060"/>
                </patternFill>
              </fill>
            </x14:dxf>
          </x14:cfRule>
          <x14:cfRule type="expression" priority="24" stopIfTrue="1" id="{F86E1A1B-661C-4513-AFD5-2EE50BB1889A}">
            <xm:f>B2=Nobles!$H$48</xm:f>
            <x14:dxf>
              <fill>
                <patternFill patternType="lightUp">
                  <fgColor auto="1"/>
                  <bgColor rgb="FF0070C0"/>
                </patternFill>
              </fill>
            </x14:dxf>
          </x14:cfRule>
          <x14:cfRule type="expression" priority="25" stopIfTrue="1" id="{88F4C7ED-9C6D-40FE-9B93-781AB0071D79}">
            <xm:f>B2=Nobles!$H$25</xm:f>
            <x14:dxf>
              <fill>
                <patternFill patternType="gray0625">
                  <fgColor auto="1"/>
                  <bgColor theme="7"/>
                </patternFill>
              </fill>
            </x14:dxf>
          </x14:cfRule>
          <x14:cfRule type="expression" priority="26" stopIfTrue="1" id="{EB65E08C-45CE-475A-A9D8-A3A635D14B3F}">
            <xm:f>B2=Nobles!$H$24</xm:f>
            <x14:dxf>
              <font>
                <color auto="1"/>
              </font>
              <fill>
                <patternFill patternType="gray0625">
                  <fgColor auto="1"/>
                  <bgColor theme="8"/>
                </patternFill>
              </fill>
            </x14:dxf>
          </x14:cfRule>
          <x14:cfRule type="expression" priority="27" stopIfTrue="1" id="{07B55585-5591-4DCC-A19F-EAB8035C4259}">
            <xm:f>B2=Nobles!$H$23</xm:f>
            <x14:dxf>
              <fill>
                <patternFill patternType="gray0625">
                  <fgColor auto="1"/>
                  <bgColor theme="9"/>
                </patternFill>
              </fill>
            </x14:dxf>
          </x14:cfRule>
          <x14:cfRule type="expression" priority="28" stopIfTrue="1" id="{3E63DDD9-E352-465D-926F-FE1A8CDA3CCD}">
            <xm:f>B2=Nobles!$H$22</xm:f>
            <x14:dxf>
              <font>
                <color theme="0"/>
              </font>
              <fill>
                <patternFill patternType="gray0625">
                  <fgColor auto="1"/>
                  <bgColor rgb="FF7030A0"/>
                </patternFill>
              </fill>
            </x14:dxf>
          </x14:cfRule>
          <x14:cfRule type="expression" priority="29" stopIfTrue="1" id="{3BCE9ECB-2B1C-4FD3-908D-B58D3C0A3C3E}">
            <xm:f>B2=Nobles!$H$21</xm:f>
            <x14:dxf>
              <font>
                <color theme="0"/>
              </font>
              <fill>
                <patternFill patternType="gray0625">
                  <fgColor theme="0"/>
                  <bgColor rgb="FF002060"/>
                </patternFill>
              </fill>
            </x14:dxf>
          </x14:cfRule>
          <x14:cfRule type="expression" priority="30" stopIfTrue="1" id="{F7920DCC-5131-45ED-BCF9-767FC86BD868}">
            <xm:f>B2=Nobles!$H$20</xm:f>
            <x14:dxf>
              <font>
                <color theme="0"/>
              </font>
              <fill>
                <patternFill patternType="gray0625">
                  <fgColor auto="1"/>
                  <bgColor rgb="FF0070C0"/>
                </patternFill>
              </fill>
            </x14:dxf>
          </x14:cfRule>
          <x14:cfRule type="expression" priority="31" stopIfTrue="1" id="{FAF4635B-A9D3-40AE-A843-109E6392667A}">
            <xm:f>B2=Nobles!$H$19</xm:f>
            <x14:dxf>
              <font>
                <color theme="0"/>
              </font>
              <fill>
                <patternFill patternType="gray0625">
                  <fgColor rgb="FFFF0000"/>
                  <bgColor rgb="FF00B0F0"/>
                </patternFill>
              </fill>
            </x14:dxf>
          </x14:cfRule>
          <x14:cfRule type="expression" priority="32" stopIfTrue="1" id="{655EEC10-806E-4FAA-81A2-47D72BCD5825}">
            <xm:f>B2=Nobles!$H$17</xm:f>
            <x14:dxf>
              <font>
                <color auto="1"/>
              </font>
              <fill>
                <patternFill patternType="gray0625">
                  <fgColor theme="0"/>
                  <bgColor rgb="FF92D050"/>
                </patternFill>
              </fill>
            </x14:dxf>
          </x14:cfRule>
          <x14:cfRule type="expression" priority="33" stopIfTrue="1" id="{BE6D0D50-E4E3-4E34-B5B2-B4D66C6FA168}">
            <xm:f>B2=Nobles!$H$18</xm:f>
            <x14:dxf>
              <fill>
                <patternFill patternType="gray0625">
                  <bgColor rgb="FF00B050"/>
                </patternFill>
              </fill>
            </x14:dxf>
          </x14:cfRule>
          <x14:cfRule type="expression" priority="34" stopIfTrue="1" id="{1CF741C3-9BE5-4AAA-88C9-F5D727D14510}">
            <xm:f>B2=Nobles!$H$16</xm:f>
            <x14:dxf>
              <fill>
                <patternFill patternType="gray0625">
                  <bgColor rgb="FFFFFF00"/>
                </patternFill>
              </fill>
            </x14:dxf>
          </x14:cfRule>
          <x14:cfRule type="expression" priority="35" stopIfTrue="1" id="{3E3114F2-E598-4FEC-8C5F-29C4E16FC214}">
            <xm:f>B2=Nobles!$H$18</xm:f>
            <x14:dxf>
              <fill>
                <patternFill patternType="gray0625">
                  <bgColor rgb="FF00B050"/>
                </patternFill>
              </fill>
            </x14:dxf>
          </x14:cfRule>
          <x14:cfRule type="expression" priority="36" stopIfTrue="1" id="{46EC350F-2F12-42DA-8569-EF872127A52F}">
            <xm:f>B2=Nobles!$H$26</xm:f>
            <x14:dxf>
              <fill>
                <patternFill patternType="gray0625">
                  <bgColor theme="6"/>
                </patternFill>
              </fill>
            </x14:dxf>
          </x14:cfRule>
          <x14:cfRule type="expression" priority="37" stopIfTrue="1" id="{EAC297A4-7477-4CAD-9AF9-7563600D6001}">
            <xm:f>B2=Nobles!$H$15</xm:f>
            <x14:dxf>
              <fill>
                <patternFill patternType="lightHorizontal">
                  <fgColor theme="0" tint="-0.34998626667073579"/>
                  <bgColor theme="3"/>
                </patternFill>
              </fill>
            </x14:dxf>
          </x14:cfRule>
          <x14:cfRule type="expression" priority="38" stopIfTrue="1" id="{CA5F9757-FF72-4A2D-9873-291D5A303E47}">
            <xm:f>B2=Nobles!$H$14</xm:f>
            <x14:dxf>
              <fill>
                <patternFill patternType="lightHorizontal">
                  <fgColor theme="0" tint="-0.34998626667073579"/>
                  <bgColor theme="4"/>
                </patternFill>
              </fill>
            </x14:dxf>
          </x14:cfRule>
          <x14:cfRule type="expression" priority="39" stopIfTrue="1" id="{B7FC2425-0C8F-4E47-9F8A-0C3337FA3D6A}">
            <xm:f>B2=Nobles!$H$13</xm:f>
            <x14:dxf>
              <fill>
                <patternFill patternType="lightHorizontal">
                  <fgColor theme="0" tint="-0.34998626667073579"/>
                  <bgColor theme="5"/>
                </patternFill>
              </fill>
            </x14:dxf>
          </x14:cfRule>
          <x14:cfRule type="expression" priority="40" stopIfTrue="1" id="{EC02E241-D2BB-4769-B7F2-FD46DE69FC4C}">
            <xm:f>B2=Nobles!$H$12</xm:f>
            <x14:dxf>
              <fill>
                <patternFill patternType="lightHorizontal">
                  <fgColor theme="0" tint="-0.34998626667073579"/>
                  <bgColor theme="6"/>
                </patternFill>
              </fill>
            </x14:dxf>
          </x14:cfRule>
          <x14:cfRule type="expression" priority="41" stopIfTrue="1" id="{9CCD4F73-C118-4225-B949-282FA334BE25}">
            <xm:f>B2=Nobles!$H$11</xm:f>
            <x14:dxf>
              <fill>
                <patternFill patternType="lightHorizontal">
                  <fgColor theme="0" tint="-0.34998626667073579"/>
                  <bgColor theme="7"/>
                </patternFill>
              </fill>
            </x14:dxf>
          </x14:cfRule>
          <x14:cfRule type="expression" priority="42" stopIfTrue="1" id="{D05EBB7A-33F6-44ED-8AE2-EB88505F8C1A}">
            <xm:f>B2=Nobles!$H$10</xm:f>
            <x14:dxf>
              <font>
                <color auto="1"/>
              </font>
              <fill>
                <patternFill patternType="lightHorizontal">
                  <fgColor theme="0" tint="-0.34998626667073579"/>
                  <bgColor theme="8"/>
                </patternFill>
              </fill>
            </x14:dxf>
          </x14:cfRule>
          <x14:cfRule type="expression" priority="43" stopIfTrue="1" id="{EA6A671D-C033-49DD-94E9-296C1CAC0117}">
            <xm:f>B2=Nobles!$H$9</xm:f>
            <x14:dxf>
              <fill>
                <patternFill patternType="lightHorizontal">
                  <fgColor theme="0" tint="-0.34998626667073579"/>
                  <bgColor theme="9"/>
                </patternFill>
              </fill>
            </x14:dxf>
          </x14:cfRule>
          <x14:cfRule type="expression" priority="44" stopIfTrue="1" id="{CBD2CD62-9F37-4735-A06E-0365255D4387}">
            <xm:f>B2=Nobles!$H$8</xm:f>
            <x14:dxf>
              <font>
                <color theme="0"/>
              </font>
              <fill>
                <patternFill patternType="lightHorizontal">
                  <fgColor theme="0" tint="-0.34998626667073579"/>
                  <bgColor rgb="FF7030A0"/>
                </patternFill>
              </fill>
            </x14:dxf>
          </x14:cfRule>
          <x14:cfRule type="expression" priority="45" stopIfTrue="1" id="{6A535372-D0E3-4ABF-9B8E-8085755F35FC}">
            <xm:f>B2=Nobles!$H$6</xm:f>
            <x14:dxf>
              <font>
                <color theme="0"/>
              </font>
              <fill>
                <patternFill patternType="lightHorizontal">
                  <fgColor theme="0" tint="-0.34998626667073579"/>
                  <bgColor rgb="FF0070C0"/>
                </patternFill>
              </fill>
            </x14:dxf>
          </x14:cfRule>
          <x14:cfRule type="expression" priority="46" stopIfTrue="1" id="{26D5DE98-B7B6-44D0-8934-BF777F79335B}">
            <xm:f>B2=Nobles!$H$5</xm:f>
            <x14:dxf>
              <font>
                <color theme="0"/>
              </font>
              <fill>
                <patternFill patternType="lightHorizontal">
                  <fgColor theme="0" tint="-0.34998626667073579"/>
                  <bgColor rgb="FF00B0F0"/>
                </patternFill>
              </fill>
            </x14:dxf>
          </x14:cfRule>
          <x14:cfRule type="expression" priority="47" stopIfTrue="1" id="{A3F0DE62-4503-4F7D-A0FC-A97A7EC7D987}">
            <xm:f>B2=Nobles!$H$4</xm:f>
            <x14:dxf>
              <fill>
                <patternFill patternType="lightHorizontal">
                  <fgColor theme="0" tint="-0.34998626667073579"/>
                  <bgColor rgb="FF00B050"/>
                </patternFill>
              </fill>
            </x14:dxf>
          </x14:cfRule>
          <x14:cfRule type="expression" priority="48" stopIfTrue="1" id="{9D61264E-80A4-4578-9AAA-CFD8847C87C4}">
            <xm:f>B2=Nobles!$H$3</xm:f>
            <x14:dxf>
              <fill>
                <patternFill patternType="lightHorizontal">
                  <fgColor theme="0" tint="-0.34998626667073579"/>
                  <bgColor rgb="FF92D050"/>
                </patternFill>
              </fill>
            </x14:dxf>
          </x14:cfRule>
          <x14:cfRule type="expression" priority="49" stopIfTrue="1" id="{934E7687-C999-41EA-A3D3-62C5BD17D8A2}">
            <xm:f>B2=Nobles!$H$2</xm:f>
            <x14:dxf>
              <fill>
                <patternFill patternType="lightHorizontal">
                  <fgColor theme="0" tint="-0.34998626667073579"/>
                  <bgColor rgb="FFFFFF00"/>
                </patternFill>
              </fill>
            </x14:dxf>
          </x14:cfRule>
          <x14:cfRule type="expression" priority="50" stopIfTrue="1" id="{32B861F2-83A5-455E-B69C-6A0F77A4591E}">
            <xm:f>B2=Nobles!$C$15</xm:f>
            <x14:dxf>
              <fill>
                <patternFill patternType="lightVertical">
                  <bgColor theme="9" tint="-0.24994659260841701"/>
                </patternFill>
              </fill>
            </x14:dxf>
          </x14:cfRule>
          <x14:cfRule type="expression" priority="51" stopIfTrue="1" id="{0EB83497-C1CC-4E95-B51B-7363BB4B1FB8}">
            <xm:f>B2=Nobles!$C$14</xm:f>
            <x14:dxf>
              <fill>
                <patternFill patternType="lightHorizontal">
                  <bgColor theme="9" tint="-0.24994659260841701"/>
                </patternFill>
              </fill>
            </x14:dxf>
          </x14:cfRule>
          <x14:cfRule type="expression" priority="52" stopIfTrue="1" id="{BDC56425-AC42-4499-A889-BE754CD3CA4D}">
            <xm:f>B2=Nobles!$C$13</xm:f>
            <x14:dxf>
              <fill>
                <patternFill patternType="lightUp">
                  <bgColor theme="9" tint="-0.24994659260841701"/>
                </patternFill>
              </fill>
            </x14:dxf>
          </x14:cfRule>
          <x14:cfRule type="expression" priority="53" stopIfTrue="1" id="{3FF25D5B-F25A-43F7-BE1F-EC4A1E9548E7}">
            <xm:f>B2=Nobles!$C$12</xm:f>
            <x14:dxf>
              <fill>
                <patternFill patternType="lightDown">
                  <bgColor theme="9" tint="-0.24994659260841701"/>
                </patternFill>
              </fill>
            </x14:dxf>
          </x14:cfRule>
          <x14:cfRule type="expression" priority="55" stopIfTrue="1" id="{9C0EBC20-B72B-48E4-A20A-920A22578B68}">
            <xm:f>B2=Nobles!$C$10</xm:f>
            <x14:dxf>
              <font>
                <color auto="1"/>
              </font>
              <fill>
                <patternFill>
                  <bgColor theme="9" tint="-0.24994659260841701"/>
                </patternFill>
              </fill>
            </x14:dxf>
          </x14:cfRule>
          <x14:cfRule type="expression" priority="56" stopIfTrue="1" id="{5BA8E149-69F7-4E43-81D7-0A27401FEB30}">
            <xm:f>B2=Nobles!$C$5</xm:f>
            <x14:dxf>
              <fill>
                <patternFill>
                  <bgColor rgb="FFFFC000"/>
                </patternFill>
              </fill>
            </x14:dxf>
          </x14:cfRule>
          <x14:cfRule type="expression" priority="57" stopIfTrue="1" id="{EDD15FB1-97D0-4FBB-AA0B-3B7B35360163}">
            <xm:f>B2=Nobles!$C$20</xm:f>
            <x14:dxf>
              <font>
                <color theme="0"/>
              </font>
              <fill>
                <patternFill patternType="lightDown">
                  <fgColor theme="0"/>
                  <bgColor theme="1"/>
                </patternFill>
              </fill>
            </x14:dxf>
          </x14:cfRule>
          <x14:cfRule type="expression" priority="58" stopIfTrue="1" id="{D5924BCB-DF2A-46E1-837B-BF653888AF9B}">
            <xm:f>B2=Nobles!$C$19</xm:f>
            <x14:dxf>
              <font>
                <color theme="0"/>
              </font>
              <fill>
                <patternFill patternType="gray0625">
                  <fgColor theme="0"/>
                  <bgColor theme="1"/>
                </patternFill>
              </fill>
            </x14:dxf>
          </x14:cfRule>
          <x14:cfRule type="expression" priority="59" stopIfTrue="1" id="{83E417E4-DF3F-4815-822F-30F4419B98F1}">
            <xm:f>B2=Nobles!$C$18</xm:f>
            <x14:dxf>
              <font>
                <color theme="0"/>
              </font>
              <fill>
                <patternFill>
                  <bgColor theme="1"/>
                </patternFill>
              </fill>
            </x14:dxf>
          </x14:cfRule>
          <x14:cfRule type="expression" priority="60" stopIfTrue="1" id="{A286E969-9B56-4670-BC8C-BD708D47C8FA}">
            <xm:f>B2=Nobles!$H$43</xm:f>
            <x14:dxf>
              <font>
                <color auto="1"/>
              </font>
              <fill>
                <patternFill patternType="lightDown">
                  <bgColor theme="3"/>
                </patternFill>
              </fill>
            </x14:dxf>
          </x14:cfRule>
          <x14:cfRule type="expression" priority="61" stopIfTrue="1" id="{6734FFA0-7242-4068-A578-484D607586BC}">
            <xm:f>B2=Nobles!$H$42</xm:f>
            <x14:dxf>
              <font>
                <color auto="1"/>
              </font>
              <fill>
                <patternFill patternType="lightDown">
                  <bgColor theme="4"/>
                </patternFill>
              </fill>
            </x14:dxf>
          </x14:cfRule>
          <x14:cfRule type="expression" priority="62" stopIfTrue="1" id="{AA084BCA-60B1-473B-9556-2D3581342A3D}">
            <xm:f>B2=Nobles!$H$41</xm:f>
            <x14:dxf>
              <fill>
                <patternFill patternType="lightDown">
                  <bgColor theme="5"/>
                </patternFill>
              </fill>
            </x14:dxf>
          </x14:cfRule>
          <x14:cfRule type="expression" priority="63" stopIfTrue="1" id="{72FB7DDE-2233-4F5A-8D36-C631618710BA}">
            <xm:f>B2=Nobles!$H$40</xm:f>
            <x14:dxf>
              <fill>
                <patternFill patternType="lightDown">
                  <bgColor theme="6"/>
                </patternFill>
              </fill>
            </x14:dxf>
          </x14:cfRule>
          <x14:cfRule type="expression" priority="64" stopIfTrue="1" id="{DB6D5A6E-BB69-4723-8050-978B1857CD1F}">
            <xm:f>B2=Nobles!$H$39</xm:f>
            <x14:dxf>
              <fill>
                <patternFill patternType="lightDown">
                  <bgColor theme="7"/>
                </patternFill>
              </fill>
            </x14:dxf>
          </x14:cfRule>
          <x14:cfRule type="expression" priority="65" stopIfTrue="1" id="{6A6AE82A-5682-4CF0-963B-F5B982876913}">
            <xm:f>B2=Nobles!$H$38</xm:f>
            <x14:dxf>
              <fill>
                <patternFill patternType="lightDown">
                  <bgColor theme="8"/>
                </patternFill>
              </fill>
            </x14:dxf>
          </x14:cfRule>
          <x14:cfRule type="expression" priority="66" stopIfTrue="1" id="{C8766430-E1A5-43C2-AA50-19E32CAEAA51}">
            <xm:f>B2=Nobles!$H$37</xm:f>
            <x14:dxf>
              <fill>
                <patternFill patternType="lightDown">
                  <bgColor theme="9"/>
                </patternFill>
              </fill>
            </x14:dxf>
          </x14:cfRule>
          <x14:cfRule type="expression" priority="67" stopIfTrue="1" id="{A0566F5B-C066-45C5-8063-DB5EBB8303D7}">
            <xm:f>B2=Nobles!$H$36</xm:f>
            <x14:dxf>
              <font>
                <color theme="0"/>
              </font>
              <fill>
                <patternFill patternType="lightDown">
                  <bgColor rgb="FF7030A0"/>
                </patternFill>
              </fill>
            </x14:dxf>
          </x14:cfRule>
          <x14:cfRule type="expression" priority="68" stopIfTrue="1" id="{7B490916-43E5-4759-8EBC-72298F5B145B}">
            <xm:f>B2=Nobles!$H$35</xm:f>
            <x14:dxf>
              <font>
                <color theme="0"/>
              </font>
              <fill>
                <patternFill patternType="lightDown">
                  <bgColor rgb="FF002060"/>
                </patternFill>
              </fill>
            </x14:dxf>
          </x14:cfRule>
          <x14:cfRule type="expression" priority="69" stopIfTrue="1" id="{35F4BB53-C99B-49C5-B48B-FD77966CFF65}">
            <xm:f>B2=Nobles!$H$46</xm:f>
            <x14:dxf>
              <fill>
                <patternFill patternType="lightUp">
                  <bgColor rgb="FF00B050"/>
                </patternFill>
              </fill>
            </x14:dxf>
          </x14:cfRule>
          <x14:cfRule type="expression" priority="70" stopIfTrue="1" id="{4C0D4631-34F2-4683-AF0E-46A02B1C1A25}">
            <xm:f>B2=Nobles!$H$45</xm:f>
            <x14:dxf>
              <fill>
                <patternFill patternType="lightUp">
                  <bgColor rgb="FF92D050"/>
                </patternFill>
              </fill>
            </x14:dxf>
          </x14:cfRule>
          <x14:cfRule type="expression" priority="71" stopIfTrue="1" id="{7C237B7C-77B4-480A-8D41-9A5F19BA44A1}">
            <xm:f>B2=Nobles!$H$44</xm:f>
            <x14:dxf>
              <fill>
                <patternFill patternType="lightUp">
                  <bgColor rgb="FFFFFF00"/>
                </patternFill>
              </fill>
            </x14:dxf>
          </x14:cfRule>
          <x14:cfRule type="expression" priority="72" stopIfTrue="1" id="{949C8FC2-8BD8-462C-888D-E15487A54C1B}">
            <xm:f>B2=Nobles!$H$34</xm:f>
            <x14:dxf>
              <font>
                <color theme="0"/>
              </font>
              <fill>
                <patternFill patternType="lightDown">
                  <bgColor rgb="FF0070C0"/>
                </patternFill>
              </fill>
            </x14:dxf>
          </x14:cfRule>
          <x14:cfRule type="expression" priority="73" stopIfTrue="1" id="{F5C7B802-5888-4D16-9202-67521A4C503E}">
            <xm:f>B2=Nobles!$H$33</xm:f>
            <x14:dxf>
              <font>
                <color theme="0"/>
              </font>
              <fill>
                <patternFill patternType="lightDown">
                  <bgColor rgb="FF00B0F0"/>
                </patternFill>
              </fill>
            </x14:dxf>
          </x14:cfRule>
          <x14:cfRule type="expression" priority="74" stopIfTrue="1" id="{DA4C3540-D6A4-4723-875E-BFA26403EBE9}">
            <xm:f>B2=Nobles!$H$32</xm:f>
            <x14:dxf>
              <fill>
                <patternFill patternType="lightDown">
                  <bgColor rgb="FF00B050"/>
                </patternFill>
              </fill>
            </x14:dxf>
          </x14:cfRule>
          <x14:cfRule type="expression" priority="75" stopIfTrue="1" id="{C1D6B7B2-9590-4AF4-BCCB-007BB5FD1667}">
            <xm:f>B2=Nobles!$H$31</xm:f>
            <x14:dxf>
              <fill>
                <patternFill patternType="lightDown">
                  <bgColor rgb="FF92D050"/>
                </patternFill>
              </fill>
            </x14:dxf>
          </x14:cfRule>
          <x14:cfRule type="expression" priority="76" stopIfTrue="1" id="{3E8A9AF2-3F65-4508-B869-3BF336D502B7}">
            <xm:f>B2=Nobles!$H$30</xm:f>
            <x14:dxf>
              <fill>
                <patternFill patternType="lightDown">
                  <bgColor rgb="FFFFFF00"/>
                </patternFill>
              </fill>
            </x14:dxf>
          </x14:cfRule>
          <x14:cfRule type="expression" priority="77" stopIfTrue="1" id="{2EDFBA78-A6FD-4F40-853F-EFC4302EB468}">
            <xm:f>B2=Nobles!$H$29</xm:f>
            <x14:dxf>
              <font>
                <color auto="1"/>
              </font>
              <fill>
                <patternFill patternType="gray0625">
                  <bgColor theme="3"/>
                </patternFill>
              </fill>
            </x14:dxf>
          </x14:cfRule>
          <x14:cfRule type="expression" priority="78" stopIfTrue="1" id="{28959B4E-8DAD-4D49-AE92-E41790237BF5}">
            <xm:f>B2=Nobles!$H$28</xm:f>
            <x14:dxf>
              <fill>
                <patternFill patternType="gray0625">
                  <bgColor theme="4"/>
                </patternFill>
              </fill>
            </x14:dxf>
          </x14:cfRule>
          <x14:cfRule type="expression" priority="79" stopIfTrue="1" id="{48763CF7-F365-4729-B83B-692BE497BF33}">
            <xm:f>B2=Nobles!$H$27</xm:f>
            <x14:dxf>
              <fill>
                <patternFill patternType="gray0625">
                  <bgColor theme="5"/>
                </patternFill>
              </fill>
            </x14:dxf>
          </x14:cfRule>
          <x14:cfRule type="expression" priority="80" stopIfTrue="1" id="{89C7C765-1500-41E5-ACDE-D69BF172E39C}">
            <xm:f>B2=Nobles!$H$7</xm:f>
            <x14:dxf>
              <font>
                <color theme="0"/>
              </font>
              <fill>
                <patternFill patternType="lightHorizontal">
                  <fgColor theme="0" tint="-0.34998626667073579"/>
                  <bgColor rgb="FF002060"/>
                </patternFill>
              </fill>
            </x14:dxf>
          </x14:cfRule>
          <x14:cfRule type="expression" priority="81" stopIfTrue="1" id="{A5041A12-7CD0-459D-B387-F20431CB197D}">
            <xm:f>B2=Nobles!$C$9</xm:f>
            <x14:dxf>
              <fill>
                <patternFill patternType="lightHorizontal">
                  <bgColor rgb="FFFFC000"/>
                </patternFill>
              </fill>
            </x14:dxf>
          </x14:cfRule>
          <x14:cfRule type="expression" priority="82" stopIfTrue="1" id="{8C6CEC06-E172-4875-9C11-8AB8A4FF095A}">
            <xm:f>B2=Nobles!$C$8</xm:f>
            <x14:dxf>
              <fill>
                <patternFill patternType="lightUp">
                  <bgColor rgb="FFFFC000"/>
                </patternFill>
              </fill>
            </x14:dxf>
          </x14:cfRule>
          <x14:cfRule type="expression" priority="84" stopIfTrue="1" id="{3B2BE9E7-AE34-4A87-A7B9-AEBD953EA195}">
            <xm:f>B2=Nobles!$C$6</xm:f>
            <x14:dxf>
              <fill>
                <patternFill patternType="gray0625">
                  <bgColor rgb="FFFFC000"/>
                </patternFill>
              </fill>
            </x14:dxf>
          </x14:cfRule>
          <x14:cfRule type="expression" priority="85" stopIfTrue="1" id="{B4A040AC-B250-4FD8-A1F2-8F11ADB74F1A}">
            <xm:f>B2=Nobles!$C$3</xm:f>
            <x14:dxf>
              <font>
                <color theme="0"/>
              </font>
              <fill>
                <patternFill patternType="gray0625">
                  <bgColor rgb="FFFF0000"/>
                </patternFill>
              </fill>
            </x14:dxf>
          </x14:cfRule>
          <x14:cfRule type="expression" priority="86" stopIfTrue="1" id="{1E689394-5739-4181-A7C9-906EB588C146}">
            <xm:f>B2=Nobles!$C$4</xm:f>
            <x14:dxf>
              <font>
                <color theme="0"/>
              </font>
              <fill>
                <patternFill patternType="lightDown">
                  <bgColor rgb="FFFF0000"/>
                </patternFill>
              </fill>
            </x14:dxf>
          </x14:cfRule>
          <x14:cfRule type="expression" priority="87" stopIfTrue="1" id="{7751824A-3A4E-4CDB-A6D2-56C5C037F069}">
            <xm:f>B2=Nobles!$C$2</xm:f>
            <x14:dxf>
              <font>
                <b/>
                <i val="0"/>
                <color theme="0"/>
              </font>
              <fill>
                <patternFill>
                  <bgColor rgb="FFFF0000"/>
                </patternFill>
              </fill>
            </x14:dxf>
          </x14:cfRule>
          <xm:sqref>F2:F16 F18:F46 F48:F72 F74:F85 D80 D74 D70 D67 D65 D63 D59 D57 D55 D53 D50 D48 D45 D40 D38 D35 D29 D27 D22 D18 D13 D7 D2 B2 B18 B48 B74</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6"/>
  <sheetViews>
    <sheetView topLeftCell="A88" workbookViewId="0">
      <selection activeCell="F30" sqref="F30:F38"/>
    </sheetView>
  </sheetViews>
  <sheetFormatPr defaultRowHeight="15.75" x14ac:dyDescent="0.25"/>
  <cols>
    <col min="1" max="1" width="11.42578125" style="7" bestFit="1" customWidth="1"/>
    <col min="2" max="2" width="9.140625" style="7"/>
    <col min="3" max="3" width="11.140625" style="3" bestFit="1" customWidth="1"/>
    <col min="4" max="4" width="9.140625" style="3"/>
    <col min="5" max="5" width="16.5703125" style="3" bestFit="1" customWidth="1"/>
    <col min="6" max="6" width="16.140625" bestFit="1" customWidth="1"/>
    <col min="7" max="16384" width="9.140625" style="3"/>
  </cols>
  <sheetData>
    <row r="1" spans="1:9" ht="15" x14ac:dyDescent="0.25">
      <c r="A1" s="172" t="s">
        <v>154</v>
      </c>
      <c r="B1" s="172" t="s">
        <v>40</v>
      </c>
      <c r="C1" s="172" t="s">
        <v>28</v>
      </c>
      <c r="D1" s="172" t="s">
        <v>27</v>
      </c>
      <c r="E1" s="172" t="s">
        <v>30</v>
      </c>
      <c r="F1" s="172" t="s">
        <v>29</v>
      </c>
    </row>
    <row r="2" spans="1:9" ht="15" x14ac:dyDescent="0.25">
      <c r="A2" s="452" t="s">
        <v>439</v>
      </c>
      <c r="B2" s="340"/>
      <c r="C2" s="404" t="s">
        <v>438</v>
      </c>
      <c r="D2" s="340"/>
      <c r="E2" s="2" t="s">
        <v>453</v>
      </c>
      <c r="F2" s="72"/>
      <c r="G2" s="4"/>
      <c r="H2" s="4"/>
      <c r="I2" s="4"/>
    </row>
    <row r="3" spans="1:9" ht="15.75" customHeight="1" x14ac:dyDescent="0.25">
      <c r="A3" s="453"/>
      <c r="B3" s="324"/>
      <c r="C3" s="405"/>
      <c r="D3" s="324"/>
      <c r="E3" s="2" t="s">
        <v>441</v>
      </c>
      <c r="F3" s="72"/>
      <c r="G3" s="4"/>
      <c r="H3" s="4"/>
      <c r="I3" s="4"/>
    </row>
    <row r="4" spans="1:9" ht="15.75" customHeight="1" x14ac:dyDescent="0.25">
      <c r="A4" s="453"/>
      <c r="B4" s="324"/>
      <c r="C4" s="405"/>
      <c r="D4" s="324"/>
      <c r="E4" s="2" t="s">
        <v>437</v>
      </c>
      <c r="F4" s="72"/>
      <c r="G4" s="4"/>
      <c r="H4" s="4"/>
      <c r="I4" s="4"/>
    </row>
    <row r="5" spans="1:9" ht="15.75" customHeight="1" x14ac:dyDescent="0.25">
      <c r="A5" s="453"/>
      <c r="B5" s="324"/>
      <c r="C5" s="406"/>
      <c r="D5" s="326"/>
      <c r="E5" s="2" t="s">
        <v>442</v>
      </c>
      <c r="F5" s="72"/>
      <c r="G5" s="4"/>
      <c r="H5" s="4"/>
      <c r="I5" s="4"/>
    </row>
    <row r="6" spans="1:9" ht="15.75" customHeight="1" x14ac:dyDescent="0.25">
      <c r="A6" s="453"/>
      <c r="B6" s="324"/>
      <c r="C6" s="404" t="s">
        <v>439</v>
      </c>
      <c r="D6" s="340"/>
      <c r="E6" s="2" t="s">
        <v>460</v>
      </c>
      <c r="F6" s="72"/>
      <c r="G6" s="4"/>
      <c r="H6" s="4"/>
      <c r="I6" s="4"/>
    </row>
    <row r="7" spans="1:9" ht="15.75" customHeight="1" x14ac:dyDescent="0.25">
      <c r="A7" s="453"/>
      <c r="B7" s="324"/>
      <c r="C7" s="405"/>
      <c r="D7" s="324"/>
      <c r="E7" s="2" t="s">
        <v>454</v>
      </c>
      <c r="F7" s="72"/>
      <c r="G7" s="4"/>
      <c r="H7" s="4"/>
      <c r="I7" s="4"/>
    </row>
    <row r="8" spans="1:9" ht="15.75" customHeight="1" x14ac:dyDescent="0.25">
      <c r="A8" s="453"/>
      <c r="B8" s="324"/>
      <c r="C8" s="405"/>
      <c r="D8" s="324"/>
      <c r="E8" s="2" t="s">
        <v>461</v>
      </c>
      <c r="F8" s="72"/>
      <c r="G8" s="4"/>
      <c r="H8" s="4"/>
      <c r="I8" s="4"/>
    </row>
    <row r="9" spans="1:9" ht="15.75" customHeight="1" x14ac:dyDescent="0.25">
      <c r="A9" s="453"/>
      <c r="B9" s="324"/>
      <c r="C9" s="405"/>
      <c r="D9" s="324"/>
      <c r="E9" s="2" t="s">
        <v>455</v>
      </c>
      <c r="F9" s="72"/>
      <c r="G9" s="4"/>
      <c r="H9" s="4"/>
      <c r="I9" s="4"/>
    </row>
    <row r="10" spans="1:9" ht="15.75" customHeight="1" x14ac:dyDescent="0.25">
      <c r="A10" s="453"/>
      <c r="B10" s="324"/>
      <c r="C10" s="406"/>
      <c r="D10" s="326"/>
      <c r="E10" s="2" t="s">
        <v>440</v>
      </c>
      <c r="F10" s="72"/>
      <c r="G10" s="4"/>
      <c r="H10" s="4"/>
      <c r="I10" s="4"/>
    </row>
    <row r="11" spans="1:9" ht="15.75" customHeight="1" x14ac:dyDescent="0.25">
      <c r="A11" s="453"/>
      <c r="B11" s="324"/>
      <c r="C11" s="404" t="s">
        <v>444</v>
      </c>
      <c r="D11" s="340"/>
      <c r="E11" s="2" t="s">
        <v>458</v>
      </c>
      <c r="F11" s="72"/>
      <c r="G11" s="4"/>
      <c r="H11" s="4"/>
      <c r="I11" s="4"/>
    </row>
    <row r="12" spans="1:9" ht="15.75" customHeight="1" x14ac:dyDescent="0.25">
      <c r="A12" s="453"/>
      <c r="B12" s="324"/>
      <c r="C12" s="405"/>
      <c r="D12" s="324"/>
      <c r="E12" s="2" t="s">
        <v>446</v>
      </c>
      <c r="F12" s="72"/>
      <c r="G12" s="4"/>
      <c r="H12" s="4"/>
      <c r="I12" s="4"/>
    </row>
    <row r="13" spans="1:9" ht="15.75" customHeight="1" x14ac:dyDescent="0.25">
      <c r="A13" s="453"/>
      <c r="B13" s="324"/>
      <c r="C13" s="405"/>
      <c r="D13" s="324"/>
      <c r="E13" s="2" t="s">
        <v>443</v>
      </c>
      <c r="F13" s="72"/>
      <c r="G13" s="4"/>
      <c r="H13" s="4"/>
      <c r="I13" s="4"/>
    </row>
    <row r="14" spans="1:9" ht="15.75" customHeight="1" x14ac:dyDescent="0.25">
      <c r="A14" s="453"/>
      <c r="B14" s="324"/>
      <c r="C14" s="406"/>
      <c r="D14" s="326"/>
      <c r="E14" s="2" t="s">
        <v>445</v>
      </c>
      <c r="F14" s="72"/>
      <c r="G14" s="4"/>
      <c r="H14" s="4"/>
      <c r="I14" s="4"/>
    </row>
    <row r="15" spans="1:9" ht="15.75" customHeight="1" x14ac:dyDescent="0.25">
      <c r="A15" s="453"/>
      <c r="B15" s="324"/>
      <c r="C15" s="404" t="s">
        <v>457</v>
      </c>
      <c r="D15" s="340"/>
      <c r="E15" s="2" t="s">
        <v>463</v>
      </c>
      <c r="F15" s="72"/>
      <c r="G15" s="4"/>
      <c r="H15" s="4"/>
      <c r="I15" s="4"/>
    </row>
    <row r="16" spans="1:9" ht="15.75" customHeight="1" x14ac:dyDescent="0.25">
      <c r="A16" s="453"/>
      <c r="B16" s="324"/>
      <c r="C16" s="405"/>
      <c r="D16" s="324"/>
      <c r="E16" s="2" t="s">
        <v>456</v>
      </c>
      <c r="F16" s="72"/>
      <c r="G16" s="4"/>
      <c r="H16" s="4"/>
      <c r="I16" s="4"/>
    </row>
    <row r="17" spans="1:9" ht="15.75" customHeight="1" x14ac:dyDescent="0.25">
      <c r="A17" s="453"/>
      <c r="B17" s="324"/>
      <c r="C17" s="405"/>
      <c r="D17" s="324"/>
      <c r="E17" s="2" t="s">
        <v>462</v>
      </c>
      <c r="F17" s="72"/>
      <c r="G17" s="4"/>
      <c r="H17" s="4"/>
      <c r="I17" s="4"/>
    </row>
    <row r="18" spans="1:9" ht="15.75" customHeight="1" x14ac:dyDescent="0.25">
      <c r="A18" s="454"/>
      <c r="B18" s="326"/>
      <c r="C18" s="406"/>
      <c r="D18" s="326"/>
      <c r="E18" s="2" t="s">
        <v>459</v>
      </c>
      <c r="F18" s="72"/>
      <c r="G18" s="4"/>
      <c r="H18" s="4"/>
      <c r="I18" s="4"/>
    </row>
    <row r="19" spans="1:9" ht="15" x14ac:dyDescent="0.25">
      <c r="A19" s="173" t="s">
        <v>154</v>
      </c>
      <c r="B19" s="173" t="s">
        <v>40</v>
      </c>
      <c r="C19" s="173" t="s">
        <v>28</v>
      </c>
      <c r="D19" s="173" t="s">
        <v>27</v>
      </c>
      <c r="E19" s="173" t="s">
        <v>30</v>
      </c>
      <c r="F19" s="173" t="s">
        <v>29</v>
      </c>
      <c r="G19" s="4"/>
      <c r="H19" s="4"/>
      <c r="I19" s="4"/>
    </row>
    <row r="20" spans="1:9" ht="15" x14ac:dyDescent="0.25">
      <c r="A20" s="455" t="s">
        <v>448</v>
      </c>
      <c r="B20" s="340"/>
      <c r="C20" s="404" t="s">
        <v>448</v>
      </c>
      <c r="D20" s="340"/>
      <c r="E20" s="2" t="s">
        <v>451</v>
      </c>
      <c r="F20" s="72"/>
      <c r="G20" s="4"/>
      <c r="H20" s="4"/>
      <c r="I20" s="4"/>
    </row>
    <row r="21" spans="1:9" ht="15.75" customHeight="1" x14ac:dyDescent="0.25">
      <c r="A21" s="456"/>
      <c r="B21" s="324"/>
      <c r="C21" s="405"/>
      <c r="D21" s="324"/>
      <c r="E21" s="2" t="s">
        <v>447</v>
      </c>
      <c r="F21" s="72"/>
      <c r="G21" s="4"/>
      <c r="H21" s="4"/>
      <c r="I21" s="4"/>
    </row>
    <row r="22" spans="1:9" ht="15.75" customHeight="1" x14ac:dyDescent="0.25">
      <c r="A22" s="456"/>
      <c r="B22" s="324"/>
      <c r="C22" s="405"/>
      <c r="D22" s="324"/>
      <c r="E22" s="2" t="s">
        <v>452</v>
      </c>
      <c r="F22" s="72"/>
      <c r="G22" s="4"/>
      <c r="H22" s="4"/>
      <c r="I22" s="4"/>
    </row>
    <row r="23" spans="1:9" ht="15.75" customHeight="1" x14ac:dyDescent="0.25">
      <c r="A23" s="456"/>
      <c r="B23" s="324"/>
      <c r="C23" s="405"/>
      <c r="D23" s="324"/>
      <c r="E23" s="2" t="s">
        <v>467</v>
      </c>
      <c r="F23" s="72"/>
      <c r="G23" s="4"/>
      <c r="H23" s="4"/>
      <c r="I23" s="4"/>
    </row>
    <row r="24" spans="1:9" ht="15.75" customHeight="1" x14ac:dyDescent="0.25">
      <c r="A24" s="456"/>
      <c r="B24" s="324"/>
      <c r="C24" s="406"/>
      <c r="D24" s="326"/>
      <c r="E24" s="2" t="s">
        <v>465</v>
      </c>
      <c r="F24" s="72"/>
      <c r="G24" s="4"/>
      <c r="H24" s="4"/>
      <c r="I24" s="4"/>
    </row>
    <row r="25" spans="1:9" ht="15.75" customHeight="1" x14ac:dyDescent="0.25">
      <c r="A25" s="456"/>
      <c r="B25" s="324"/>
      <c r="C25" s="404" t="s">
        <v>450</v>
      </c>
      <c r="D25" s="340"/>
      <c r="E25" s="2" t="s">
        <v>449</v>
      </c>
      <c r="F25" s="72"/>
      <c r="G25" s="4"/>
      <c r="H25" s="4"/>
      <c r="I25" s="4"/>
    </row>
    <row r="26" spans="1:9" ht="15.75" customHeight="1" x14ac:dyDescent="0.25">
      <c r="A26" s="456"/>
      <c r="B26" s="324"/>
      <c r="C26" s="405"/>
      <c r="D26" s="324"/>
      <c r="E26" s="2" t="s">
        <v>464</v>
      </c>
      <c r="F26" s="72"/>
      <c r="G26" s="4"/>
      <c r="H26" s="4"/>
      <c r="I26" s="4"/>
    </row>
    <row r="27" spans="1:9" ht="15.75" customHeight="1" x14ac:dyDescent="0.25">
      <c r="A27" s="457"/>
      <c r="B27" s="326"/>
      <c r="C27" s="406"/>
      <c r="D27" s="326"/>
      <c r="E27" s="2" t="s">
        <v>466</v>
      </c>
      <c r="F27" s="72"/>
      <c r="G27" s="4"/>
      <c r="H27" s="4"/>
      <c r="I27" s="4"/>
    </row>
    <row r="28" spans="1:9" ht="15" x14ac:dyDescent="0.25">
      <c r="A28" s="174" t="s">
        <v>154</v>
      </c>
      <c r="B28" s="174" t="s">
        <v>40</v>
      </c>
      <c r="C28" s="174" t="s">
        <v>28</v>
      </c>
      <c r="D28" s="174" t="s">
        <v>27</v>
      </c>
      <c r="E28" s="174" t="s">
        <v>30</v>
      </c>
      <c r="F28" s="174" t="s">
        <v>29</v>
      </c>
      <c r="G28" s="4"/>
      <c r="H28" s="4"/>
      <c r="I28" s="4"/>
    </row>
    <row r="29" spans="1:9" ht="15" x14ac:dyDescent="0.25">
      <c r="A29" s="458" t="s">
        <v>395</v>
      </c>
      <c r="B29" s="340"/>
      <c r="C29" s="404" t="s">
        <v>399</v>
      </c>
      <c r="D29" s="340"/>
      <c r="E29" s="2" t="s">
        <v>399</v>
      </c>
      <c r="F29" s="72"/>
      <c r="G29" s="4"/>
      <c r="H29" s="4"/>
      <c r="I29" s="4"/>
    </row>
    <row r="30" spans="1:9" ht="15.75" customHeight="1" x14ac:dyDescent="0.25">
      <c r="A30" s="459"/>
      <c r="B30" s="324"/>
      <c r="C30" s="405"/>
      <c r="D30" s="324"/>
      <c r="E30" s="2" t="s">
        <v>400</v>
      </c>
      <c r="F30" s="72"/>
      <c r="G30" s="4"/>
      <c r="H30" s="4"/>
      <c r="I30" s="4"/>
    </row>
    <row r="31" spans="1:9" ht="15.75" customHeight="1" x14ac:dyDescent="0.25">
      <c r="A31" s="459"/>
      <c r="B31" s="324"/>
      <c r="C31" s="406"/>
      <c r="D31" s="326"/>
      <c r="E31" s="2" t="s">
        <v>398</v>
      </c>
      <c r="F31" s="72"/>
      <c r="G31" s="4"/>
      <c r="H31" s="4"/>
      <c r="I31" s="4"/>
    </row>
    <row r="32" spans="1:9" ht="15.75" customHeight="1" x14ac:dyDescent="0.25">
      <c r="A32" s="459"/>
      <c r="B32" s="324"/>
      <c r="C32" s="404" t="s">
        <v>394</v>
      </c>
      <c r="D32" s="340"/>
      <c r="E32" s="2" t="s">
        <v>404</v>
      </c>
      <c r="F32" s="72"/>
      <c r="G32" s="4"/>
      <c r="H32" s="4"/>
      <c r="I32" s="4"/>
    </row>
    <row r="33" spans="1:9" ht="15.75" customHeight="1" x14ac:dyDescent="0.25">
      <c r="A33" s="459"/>
      <c r="B33" s="324"/>
      <c r="C33" s="405"/>
      <c r="D33" s="324"/>
      <c r="E33" s="2" t="s">
        <v>396</v>
      </c>
      <c r="F33" s="72"/>
      <c r="G33" s="4"/>
      <c r="H33" s="4"/>
      <c r="I33" s="4"/>
    </row>
    <row r="34" spans="1:9" ht="15.75" customHeight="1" x14ac:dyDescent="0.25">
      <c r="A34" s="459"/>
      <c r="B34" s="324"/>
      <c r="C34" s="405"/>
      <c r="D34" s="324"/>
      <c r="E34" s="2" t="s">
        <v>405</v>
      </c>
      <c r="F34" s="72"/>
      <c r="G34" s="4"/>
      <c r="H34" s="4"/>
      <c r="I34" s="4"/>
    </row>
    <row r="35" spans="1:9" ht="15.75" customHeight="1" x14ac:dyDescent="0.25">
      <c r="A35" s="459"/>
      <c r="B35" s="324"/>
      <c r="C35" s="405"/>
      <c r="D35" s="324"/>
      <c r="E35" s="2" t="s">
        <v>401</v>
      </c>
      <c r="F35" s="72"/>
      <c r="G35" s="4"/>
      <c r="H35" s="4"/>
      <c r="I35" s="4"/>
    </row>
    <row r="36" spans="1:9" ht="15.75" customHeight="1" x14ac:dyDescent="0.25">
      <c r="A36" s="459"/>
      <c r="B36" s="324"/>
      <c r="C36" s="405"/>
      <c r="D36" s="324"/>
      <c r="E36" s="2" t="s">
        <v>397</v>
      </c>
      <c r="F36" s="72"/>
      <c r="G36" s="4"/>
      <c r="H36" s="4"/>
      <c r="I36" s="4"/>
    </row>
    <row r="37" spans="1:9" ht="15.75" customHeight="1" x14ac:dyDescent="0.25">
      <c r="A37" s="459"/>
      <c r="B37" s="324"/>
      <c r="C37" s="406"/>
      <c r="D37" s="326"/>
      <c r="E37" s="2" t="s">
        <v>393</v>
      </c>
      <c r="F37" s="72"/>
      <c r="G37" s="4"/>
      <c r="H37" s="4"/>
      <c r="I37" s="4"/>
    </row>
    <row r="38" spans="1:9" ht="15.75" customHeight="1" x14ac:dyDescent="0.25">
      <c r="A38" s="459"/>
      <c r="B38" s="324"/>
      <c r="C38" s="404" t="s">
        <v>402</v>
      </c>
      <c r="D38" s="340"/>
      <c r="E38" s="2" t="s">
        <v>395</v>
      </c>
      <c r="F38" s="72"/>
      <c r="G38" s="4"/>
      <c r="H38" s="4"/>
      <c r="I38" s="4"/>
    </row>
    <row r="39" spans="1:9" ht="15.75" customHeight="1" x14ac:dyDescent="0.25">
      <c r="A39" s="459"/>
      <c r="B39" s="324"/>
      <c r="C39" s="405"/>
      <c r="D39" s="324"/>
      <c r="E39" s="2" t="s">
        <v>402</v>
      </c>
      <c r="F39" s="72"/>
      <c r="G39" s="4"/>
      <c r="H39" s="4"/>
      <c r="I39" s="4"/>
    </row>
    <row r="40" spans="1:9" ht="15.75" customHeight="1" x14ac:dyDescent="0.25">
      <c r="A40" s="459"/>
      <c r="B40" s="324"/>
      <c r="C40" s="406"/>
      <c r="D40" s="326"/>
      <c r="E40" s="2" t="s">
        <v>403</v>
      </c>
      <c r="F40" s="72"/>
      <c r="G40" s="4"/>
      <c r="H40" s="4"/>
      <c r="I40" s="4"/>
    </row>
    <row r="41" spans="1:9" ht="15.75" customHeight="1" x14ac:dyDescent="0.25">
      <c r="A41" s="459"/>
      <c r="B41" s="324"/>
      <c r="C41" s="404" t="s">
        <v>407</v>
      </c>
      <c r="D41" s="340"/>
      <c r="E41" s="2" t="s">
        <v>407</v>
      </c>
      <c r="F41" s="72"/>
      <c r="G41" s="4"/>
      <c r="H41" s="4"/>
      <c r="I41" s="4"/>
    </row>
    <row r="42" spans="1:9" ht="15.75" customHeight="1" x14ac:dyDescent="0.25">
      <c r="A42" s="459"/>
      <c r="B42" s="324"/>
      <c r="C42" s="405"/>
      <c r="D42" s="324"/>
      <c r="E42" s="2" t="s">
        <v>409</v>
      </c>
      <c r="F42" s="72"/>
      <c r="G42" s="4"/>
      <c r="H42" s="4"/>
      <c r="I42" s="4"/>
    </row>
    <row r="43" spans="1:9" ht="15.75" customHeight="1" x14ac:dyDescent="0.25">
      <c r="A43" s="459"/>
      <c r="B43" s="324"/>
      <c r="C43" s="405"/>
      <c r="D43" s="324"/>
      <c r="E43" s="2" t="s">
        <v>408</v>
      </c>
      <c r="F43" s="72"/>
      <c r="G43" s="4"/>
      <c r="H43" s="4"/>
      <c r="I43" s="4"/>
    </row>
    <row r="44" spans="1:9" ht="15.75" customHeight="1" x14ac:dyDescent="0.25">
      <c r="A44" s="460"/>
      <c r="B44" s="326"/>
      <c r="C44" s="406"/>
      <c r="D44" s="326"/>
      <c r="E44" s="2" t="s">
        <v>406</v>
      </c>
      <c r="F44" s="72"/>
      <c r="G44" s="4"/>
      <c r="H44" s="4"/>
      <c r="I44" s="4"/>
    </row>
    <row r="45" spans="1:9" ht="15" x14ac:dyDescent="0.25">
      <c r="A45" s="175" t="s">
        <v>154</v>
      </c>
      <c r="B45" s="175"/>
      <c r="C45" s="175" t="s">
        <v>28</v>
      </c>
      <c r="D45" s="175" t="s">
        <v>27</v>
      </c>
      <c r="E45" s="175" t="s">
        <v>30</v>
      </c>
      <c r="F45" s="175" t="s">
        <v>29</v>
      </c>
      <c r="G45" s="4"/>
      <c r="H45" s="4"/>
      <c r="I45" s="4"/>
    </row>
    <row r="46" spans="1:9" ht="15" x14ac:dyDescent="0.25">
      <c r="A46" s="461" t="s">
        <v>412</v>
      </c>
      <c r="B46" s="72"/>
      <c r="C46" s="404" t="s">
        <v>414</v>
      </c>
      <c r="D46" s="72"/>
      <c r="E46" s="2" t="s">
        <v>414</v>
      </c>
      <c r="F46" s="72"/>
      <c r="G46" s="4"/>
      <c r="H46" s="4"/>
      <c r="I46" s="4"/>
    </row>
    <row r="47" spans="1:9" x14ac:dyDescent="0.25">
      <c r="A47" s="462"/>
      <c r="B47" s="111"/>
      <c r="C47" s="406"/>
      <c r="D47" s="2"/>
      <c r="E47" s="2" t="s">
        <v>413</v>
      </c>
      <c r="F47" s="72"/>
      <c r="G47" s="4"/>
      <c r="H47" s="4"/>
      <c r="I47" s="4"/>
    </row>
    <row r="48" spans="1:9" x14ac:dyDescent="0.25">
      <c r="A48" s="462"/>
      <c r="B48" s="111"/>
      <c r="C48" s="404" t="s">
        <v>422</v>
      </c>
      <c r="D48" s="72"/>
      <c r="E48" s="2" t="s">
        <v>431</v>
      </c>
      <c r="F48" s="72"/>
      <c r="G48" s="4"/>
      <c r="H48" s="4"/>
      <c r="I48" s="4"/>
    </row>
    <row r="49" spans="1:9" x14ac:dyDescent="0.25">
      <c r="A49" s="462"/>
      <c r="B49" s="111"/>
      <c r="C49" s="405"/>
      <c r="D49" s="2"/>
      <c r="E49" s="2" t="s">
        <v>421</v>
      </c>
      <c r="F49" s="72"/>
      <c r="G49" s="4"/>
      <c r="H49" s="4"/>
      <c r="I49" s="4"/>
    </row>
    <row r="50" spans="1:9" x14ac:dyDescent="0.25">
      <c r="A50" s="462"/>
      <c r="B50" s="111"/>
      <c r="C50" s="405"/>
      <c r="D50" s="2"/>
      <c r="E50" s="2" t="s">
        <v>435</v>
      </c>
      <c r="F50" s="72"/>
      <c r="G50" s="4"/>
      <c r="H50" s="4"/>
      <c r="I50" s="4"/>
    </row>
    <row r="51" spans="1:9" x14ac:dyDescent="0.25">
      <c r="A51" s="462"/>
      <c r="B51" s="111"/>
      <c r="C51" s="405"/>
      <c r="D51" s="2"/>
      <c r="E51" s="2" t="s">
        <v>423</v>
      </c>
      <c r="F51" s="72"/>
      <c r="G51" s="4"/>
      <c r="H51" s="4"/>
      <c r="I51" s="4"/>
    </row>
    <row r="52" spans="1:9" x14ac:dyDescent="0.25">
      <c r="A52" s="462"/>
      <c r="B52" s="111"/>
      <c r="C52" s="405"/>
      <c r="D52" s="2"/>
      <c r="E52" s="2" t="s">
        <v>434</v>
      </c>
      <c r="F52" s="72"/>
      <c r="G52" s="4"/>
      <c r="H52" s="4"/>
      <c r="I52" s="4"/>
    </row>
    <row r="53" spans="1:9" x14ac:dyDescent="0.25">
      <c r="A53" s="462"/>
      <c r="B53" s="111"/>
      <c r="C53" s="406"/>
      <c r="D53" s="2"/>
      <c r="E53" s="2" t="s">
        <v>429</v>
      </c>
      <c r="F53" s="72"/>
      <c r="G53" s="4"/>
      <c r="H53" s="4"/>
      <c r="I53" s="4"/>
    </row>
    <row r="54" spans="1:9" x14ac:dyDescent="0.25">
      <c r="A54" s="462"/>
      <c r="B54" s="111"/>
      <c r="C54" s="404" t="s">
        <v>418</v>
      </c>
      <c r="D54" s="72"/>
      <c r="E54" s="2" t="s">
        <v>425</v>
      </c>
      <c r="F54" s="72"/>
      <c r="G54" s="4"/>
      <c r="H54" s="4"/>
      <c r="I54" s="4"/>
    </row>
    <row r="55" spans="1:9" x14ac:dyDescent="0.25">
      <c r="A55" s="462"/>
      <c r="B55" s="111"/>
      <c r="C55" s="405"/>
      <c r="D55" s="2"/>
      <c r="E55" s="2" t="s">
        <v>417</v>
      </c>
      <c r="F55" s="72"/>
      <c r="G55" s="4"/>
      <c r="H55" s="4"/>
      <c r="I55" s="4"/>
    </row>
    <row r="56" spans="1:9" x14ac:dyDescent="0.25">
      <c r="A56" s="462"/>
      <c r="B56" s="111"/>
      <c r="C56" s="405"/>
      <c r="D56" s="2"/>
      <c r="E56" s="2" t="s">
        <v>433</v>
      </c>
      <c r="F56" s="72"/>
      <c r="G56" s="4"/>
      <c r="H56" s="4"/>
      <c r="I56" s="4"/>
    </row>
    <row r="57" spans="1:9" x14ac:dyDescent="0.25">
      <c r="A57" s="462"/>
      <c r="B57" s="111"/>
      <c r="C57" s="406"/>
      <c r="D57" s="2"/>
      <c r="E57" s="2" t="s">
        <v>432</v>
      </c>
      <c r="F57" s="72"/>
      <c r="G57" s="4"/>
      <c r="H57" s="4"/>
      <c r="I57" s="4"/>
    </row>
    <row r="58" spans="1:9" x14ac:dyDescent="0.25">
      <c r="A58" s="462"/>
      <c r="B58" s="111"/>
      <c r="C58" s="404" t="s">
        <v>427</v>
      </c>
      <c r="D58" s="72"/>
      <c r="E58" s="2" t="s">
        <v>426</v>
      </c>
      <c r="F58" s="72"/>
      <c r="G58" s="4"/>
      <c r="H58" s="4"/>
      <c r="I58" s="4"/>
    </row>
    <row r="59" spans="1:9" x14ac:dyDescent="0.25">
      <c r="A59" s="462"/>
      <c r="B59" s="111"/>
      <c r="C59" s="405"/>
      <c r="D59" s="2"/>
      <c r="E59" s="2" t="s">
        <v>430</v>
      </c>
      <c r="F59" s="72"/>
      <c r="G59" s="4"/>
      <c r="H59" s="4"/>
      <c r="I59" s="4"/>
    </row>
    <row r="60" spans="1:9" x14ac:dyDescent="0.25">
      <c r="A60" s="462"/>
      <c r="B60" s="111"/>
      <c r="C60" s="405"/>
      <c r="D60" s="2"/>
      <c r="E60" s="2" t="s">
        <v>427</v>
      </c>
      <c r="F60" s="72"/>
      <c r="G60" s="4"/>
      <c r="H60" s="4"/>
      <c r="I60" s="4"/>
    </row>
    <row r="61" spans="1:9" x14ac:dyDescent="0.25">
      <c r="A61" s="462"/>
      <c r="B61" s="111"/>
      <c r="C61" s="405"/>
      <c r="D61" s="2"/>
      <c r="E61" s="2" t="s">
        <v>428</v>
      </c>
      <c r="F61" s="72"/>
      <c r="G61" s="4"/>
      <c r="H61" s="4"/>
      <c r="I61" s="4"/>
    </row>
    <row r="62" spans="1:9" x14ac:dyDescent="0.25">
      <c r="A62" s="462"/>
      <c r="B62" s="111"/>
      <c r="C62" s="406"/>
      <c r="D62" s="2"/>
      <c r="E62" s="2" t="s">
        <v>144</v>
      </c>
      <c r="F62" s="72"/>
      <c r="G62" s="4"/>
      <c r="H62" s="4"/>
      <c r="I62" s="4"/>
    </row>
    <row r="63" spans="1:9" x14ac:dyDescent="0.25">
      <c r="A63" s="462"/>
      <c r="B63" s="111"/>
      <c r="C63" s="404" t="s">
        <v>411</v>
      </c>
      <c r="D63" s="72"/>
      <c r="E63" s="2" t="s">
        <v>410</v>
      </c>
      <c r="F63" s="72"/>
      <c r="G63" s="4"/>
      <c r="H63" s="4"/>
      <c r="I63" s="4"/>
    </row>
    <row r="64" spans="1:9" x14ac:dyDescent="0.25">
      <c r="A64" s="462"/>
      <c r="B64" s="111"/>
      <c r="C64" s="405"/>
      <c r="D64" s="2"/>
      <c r="E64" s="2" t="s">
        <v>415</v>
      </c>
      <c r="F64" s="72"/>
      <c r="G64" s="4"/>
      <c r="H64" s="4"/>
      <c r="I64" s="4"/>
    </row>
    <row r="65" spans="1:9" x14ac:dyDescent="0.25">
      <c r="A65" s="462"/>
      <c r="B65" s="111"/>
      <c r="C65" s="405"/>
      <c r="D65" s="2"/>
      <c r="E65" s="2" t="s">
        <v>424</v>
      </c>
      <c r="F65" s="72"/>
      <c r="G65" s="4"/>
      <c r="H65" s="4"/>
      <c r="I65" s="4"/>
    </row>
    <row r="66" spans="1:9" x14ac:dyDescent="0.25">
      <c r="A66" s="462"/>
      <c r="B66" s="111"/>
      <c r="C66" s="406"/>
      <c r="D66" s="2"/>
      <c r="E66" s="2" t="s">
        <v>416</v>
      </c>
      <c r="F66" s="72"/>
      <c r="G66" s="4"/>
      <c r="H66" s="4"/>
      <c r="I66" s="4"/>
    </row>
    <row r="67" spans="1:9" x14ac:dyDescent="0.25">
      <c r="A67" s="462"/>
      <c r="B67" s="111"/>
      <c r="C67" s="404" t="s">
        <v>420</v>
      </c>
      <c r="D67" s="72"/>
      <c r="E67" s="2" t="s">
        <v>436</v>
      </c>
      <c r="F67" s="72"/>
      <c r="G67" s="4"/>
      <c r="H67" s="4"/>
      <c r="I67" s="4"/>
    </row>
    <row r="68" spans="1:9" x14ac:dyDescent="0.25">
      <c r="A68" s="463"/>
      <c r="B68" s="111"/>
      <c r="C68" s="406"/>
      <c r="D68" s="2"/>
      <c r="E68" s="2" t="s">
        <v>419</v>
      </c>
      <c r="F68" s="72"/>
      <c r="G68" s="4"/>
      <c r="H68" s="4"/>
      <c r="I68" s="4"/>
    </row>
    <row r="69" spans="1:9" x14ac:dyDescent="0.25">
      <c r="A69" s="176" t="s">
        <v>154</v>
      </c>
      <c r="B69" s="176"/>
      <c r="C69" s="176" t="s">
        <v>28</v>
      </c>
      <c r="D69" s="176" t="s">
        <v>27</v>
      </c>
      <c r="E69" s="176" t="s">
        <v>30</v>
      </c>
      <c r="F69" s="176" t="s">
        <v>29</v>
      </c>
      <c r="G69" s="4"/>
      <c r="H69" s="4"/>
      <c r="I69" s="4"/>
    </row>
    <row r="70" spans="1:9" ht="15" x14ac:dyDescent="0.25">
      <c r="A70" s="464" t="s">
        <v>470</v>
      </c>
      <c r="B70" s="72"/>
      <c r="C70" s="404" t="s">
        <v>475</v>
      </c>
      <c r="D70" s="72"/>
      <c r="E70" s="2" t="s">
        <v>474</v>
      </c>
      <c r="F70" s="72"/>
      <c r="G70" s="4"/>
      <c r="H70" s="4"/>
      <c r="I70" s="4"/>
    </row>
    <row r="71" spans="1:9" x14ac:dyDescent="0.25">
      <c r="A71" s="465"/>
      <c r="B71" s="111"/>
      <c r="C71" s="406"/>
      <c r="D71" s="2"/>
      <c r="E71" s="2" t="s">
        <v>481</v>
      </c>
      <c r="F71" s="72"/>
      <c r="G71" s="4"/>
      <c r="H71" s="4"/>
      <c r="I71" s="4"/>
    </row>
    <row r="72" spans="1:9" x14ac:dyDescent="0.25">
      <c r="A72" s="465"/>
      <c r="B72" s="111"/>
      <c r="C72" s="404" t="s">
        <v>472</v>
      </c>
      <c r="D72" s="72"/>
      <c r="E72" s="2" t="s">
        <v>471</v>
      </c>
      <c r="F72" s="72"/>
      <c r="G72" s="4"/>
      <c r="H72" s="4"/>
      <c r="I72" s="4"/>
    </row>
    <row r="73" spans="1:9" x14ac:dyDescent="0.25">
      <c r="A73" s="465"/>
      <c r="B73" s="111"/>
      <c r="C73" s="405"/>
      <c r="D73" s="2"/>
      <c r="E73" s="2" t="s">
        <v>476</v>
      </c>
      <c r="F73" s="72"/>
      <c r="G73" s="4"/>
      <c r="H73" s="4"/>
      <c r="I73" s="4"/>
    </row>
    <row r="74" spans="1:9" x14ac:dyDescent="0.25">
      <c r="A74" s="465"/>
      <c r="B74" s="111"/>
      <c r="C74" s="406"/>
      <c r="D74" s="2"/>
      <c r="E74" s="2" t="s">
        <v>477</v>
      </c>
      <c r="F74" s="72"/>
      <c r="G74" s="4"/>
      <c r="H74" s="4"/>
      <c r="I74" s="4"/>
    </row>
    <row r="75" spans="1:9" x14ac:dyDescent="0.25">
      <c r="A75" s="465"/>
      <c r="B75" s="111"/>
      <c r="C75" s="404" t="s">
        <v>473</v>
      </c>
      <c r="D75" s="72"/>
      <c r="E75" s="2" t="s">
        <v>480</v>
      </c>
      <c r="F75" s="72"/>
      <c r="G75" s="4"/>
      <c r="H75" s="4"/>
      <c r="I75" s="4"/>
    </row>
    <row r="76" spans="1:9" x14ac:dyDescent="0.25">
      <c r="A76" s="465"/>
      <c r="B76" s="111"/>
      <c r="C76" s="406"/>
      <c r="D76" s="2"/>
      <c r="E76" s="2" t="s">
        <v>473</v>
      </c>
      <c r="F76" s="72"/>
      <c r="G76" s="4"/>
      <c r="H76" s="4"/>
      <c r="I76" s="4"/>
    </row>
    <row r="77" spans="1:9" x14ac:dyDescent="0.25">
      <c r="A77" s="465"/>
      <c r="B77" s="111"/>
      <c r="C77" s="404" t="s">
        <v>469</v>
      </c>
      <c r="D77" s="72"/>
      <c r="E77" s="2" t="s">
        <v>478</v>
      </c>
      <c r="F77" s="72"/>
      <c r="G77" s="4"/>
      <c r="H77" s="4"/>
      <c r="I77" s="4"/>
    </row>
    <row r="78" spans="1:9" x14ac:dyDescent="0.25">
      <c r="A78" s="465"/>
      <c r="B78" s="111"/>
      <c r="C78" s="405"/>
      <c r="D78" s="2"/>
      <c r="E78" s="2" t="s">
        <v>479</v>
      </c>
      <c r="F78" s="72"/>
      <c r="G78" s="4"/>
      <c r="H78" s="4"/>
      <c r="I78" s="4"/>
    </row>
    <row r="79" spans="1:9" x14ac:dyDescent="0.25">
      <c r="A79" s="466"/>
      <c r="B79" s="111"/>
      <c r="C79" s="406"/>
      <c r="D79" s="2"/>
      <c r="E79" s="2" t="s">
        <v>468</v>
      </c>
      <c r="F79" s="72"/>
      <c r="G79" s="4"/>
      <c r="H79" s="4"/>
      <c r="I79" s="4"/>
    </row>
    <row r="80" spans="1:9" x14ac:dyDescent="0.25">
      <c r="A80" s="177" t="s">
        <v>154</v>
      </c>
      <c r="B80" s="177"/>
      <c r="C80" s="177" t="s">
        <v>28</v>
      </c>
      <c r="D80" s="177" t="s">
        <v>27</v>
      </c>
      <c r="E80" s="177" t="s">
        <v>30</v>
      </c>
      <c r="F80" s="177" t="s">
        <v>29</v>
      </c>
      <c r="G80" s="4"/>
      <c r="H80" s="4"/>
      <c r="I80" s="4"/>
    </row>
    <row r="81" spans="1:9" ht="15" x14ac:dyDescent="0.25">
      <c r="A81" s="449" t="s">
        <v>483</v>
      </c>
      <c r="B81" s="72"/>
      <c r="C81" s="404" t="s">
        <v>482</v>
      </c>
      <c r="D81" s="72"/>
      <c r="E81" s="2" t="s">
        <v>489</v>
      </c>
      <c r="F81" s="72"/>
      <c r="G81" s="4"/>
      <c r="H81" s="4"/>
      <c r="I81" s="4"/>
    </row>
    <row r="82" spans="1:9" x14ac:dyDescent="0.25">
      <c r="A82" s="450"/>
      <c r="B82" s="111"/>
      <c r="C82" s="406"/>
      <c r="D82" s="2"/>
      <c r="E82" s="2" t="s">
        <v>482</v>
      </c>
      <c r="F82" s="72"/>
      <c r="G82" s="4"/>
      <c r="H82" s="4"/>
      <c r="I82" s="4"/>
    </row>
    <row r="83" spans="1:9" x14ac:dyDescent="0.25">
      <c r="A83" s="450"/>
      <c r="B83" s="111"/>
      <c r="C83" s="404" t="s">
        <v>491</v>
      </c>
      <c r="D83" s="72"/>
      <c r="E83" s="2" t="s">
        <v>497</v>
      </c>
      <c r="F83" s="72"/>
      <c r="G83" s="4"/>
      <c r="H83" s="4"/>
      <c r="I83" s="4"/>
    </row>
    <row r="84" spans="1:9" x14ac:dyDescent="0.25">
      <c r="A84" s="450"/>
      <c r="B84" s="111"/>
      <c r="C84" s="405"/>
      <c r="D84" s="2"/>
      <c r="E84" s="2" t="s">
        <v>492</v>
      </c>
      <c r="F84" s="72"/>
      <c r="G84" s="4"/>
      <c r="H84" s="4"/>
      <c r="I84" s="4"/>
    </row>
    <row r="85" spans="1:9" x14ac:dyDescent="0.25">
      <c r="A85" s="450"/>
      <c r="B85" s="111"/>
      <c r="C85" s="405"/>
      <c r="D85" s="2"/>
      <c r="E85" s="2" t="s">
        <v>490</v>
      </c>
      <c r="F85" s="72"/>
      <c r="G85" s="4"/>
      <c r="H85" s="4"/>
      <c r="I85" s="4"/>
    </row>
    <row r="86" spans="1:9" x14ac:dyDescent="0.25">
      <c r="A86" s="450"/>
      <c r="B86" s="111"/>
      <c r="C86" s="406"/>
      <c r="D86" s="2"/>
      <c r="E86" s="2" t="s">
        <v>493</v>
      </c>
      <c r="F86" s="72"/>
      <c r="G86" s="4"/>
      <c r="H86" s="4"/>
      <c r="I86" s="4"/>
    </row>
    <row r="87" spans="1:9" x14ac:dyDescent="0.25">
      <c r="A87" s="450"/>
      <c r="B87" s="111"/>
      <c r="C87" s="404" t="s">
        <v>485</v>
      </c>
      <c r="D87" s="72"/>
      <c r="E87" s="2" t="s">
        <v>484</v>
      </c>
      <c r="F87" s="72"/>
      <c r="G87" s="4"/>
      <c r="H87" s="4"/>
      <c r="I87" s="4"/>
    </row>
    <row r="88" spans="1:9" x14ac:dyDescent="0.25">
      <c r="A88" s="450"/>
      <c r="B88" s="111"/>
      <c r="C88" s="406"/>
      <c r="D88" s="2"/>
      <c r="E88" s="2" t="s">
        <v>485</v>
      </c>
      <c r="F88" s="72"/>
      <c r="G88" s="4"/>
      <c r="H88" s="4"/>
      <c r="I88" s="4"/>
    </row>
    <row r="89" spans="1:9" x14ac:dyDescent="0.25">
      <c r="A89" s="450"/>
      <c r="B89" s="111"/>
      <c r="C89" s="404" t="s">
        <v>487</v>
      </c>
      <c r="D89" s="72"/>
      <c r="E89" s="2" t="s">
        <v>488</v>
      </c>
      <c r="F89" s="72"/>
      <c r="G89" s="4"/>
      <c r="H89" s="4"/>
      <c r="I89" s="4"/>
    </row>
    <row r="90" spans="1:9" x14ac:dyDescent="0.25">
      <c r="A90" s="450"/>
      <c r="B90" s="111"/>
      <c r="C90" s="405"/>
      <c r="D90" s="2"/>
      <c r="E90" s="2" t="s">
        <v>486</v>
      </c>
      <c r="F90" s="72"/>
      <c r="G90" s="4"/>
      <c r="H90" s="4"/>
      <c r="I90" s="4"/>
    </row>
    <row r="91" spans="1:9" x14ac:dyDescent="0.25">
      <c r="A91" s="450"/>
      <c r="B91" s="111"/>
      <c r="C91" s="405"/>
      <c r="D91" s="2"/>
      <c r="E91" s="2" t="s">
        <v>496</v>
      </c>
      <c r="F91" s="72"/>
      <c r="G91" s="4"/>
      <c r="H91" s="4"/>
      <c r="I91" s="4"/>
    </row>
    <row r="92" spans="1:9" x14ac:dyDescent="0.25">
      <c r="A92" s="450"/>
      <c r="B92" s="111"/>
      <c r="C92" s="405"/>
      <c r="D92" s="2"/>
      <c r="E92" s="2" t="s">
        <v>495</v>
      </c>
      <c r="F92" s="72"/>
      <c r="G92" s="4"/>
      <c r="H92" s="4"/>
      <c r="I92" s="4"/>
    </row>
    <row r="93" spans="1:9" x14ac:dyDescent="0.25">
      <c r="A93" s="450"/>
      <c r="B93" s="111"/>
      <c r="C93" s="406"/>
      <c r="D93" s="2"/>
      <c r="E93" s="2" t="s">
        <v>494</v>
      </c>
      <c r="F93" s="72"/>
      <c r="G93" s="4"/>
      <c r="H93" s="4"/>
      <c r="I93" s="4"/>
    </row>
    <row r="94" spans="1:9" x14ac:dyDescent="0.25">
      <c r="A94" s="450"/>
      <c r="B94" s="111"/>
      <c r="C94" s="404" t="s">
        <v>499</v>
      </c>
      <c r="D94" s="72"/>
      <c r="E94" s="2" t="s">
        <v>498</v>
      </c>
      <c r="F94" s="72"/>
      <c r="G94" s="4"/>
      <c r="H94" s="4"/>
      <c r="I94" s="4"/>
    </row>
    <row r="95" spans="1:9" x14ac:dyDescent="0.25">
      <c r="A95" s="450"/>
      <c r="B95" s="111"/>
      <c r="C95" s="405"/>
      <c r="D95" s="2"/>
      <c r="E95" s="2" t="s">
        <v>500</v>
      </c>
      <c r="F95" s="72"/>
      <c r="G95" s="4"/>
      <c r="H95" s="4"/>
      <c r="I95" s="4"/>
    </row>
    <row r="96" spans="1:9" x14ac:dyDescent="0.25">
      <c r="A96" s="451"/>
      <c r="B96" s="111"/>
      <c r="C96" s="406"/>
      <c r="D96" s="2"/>
      <c r="E96" s="2" t="s">
        <v>501</v>
      </c>
      <c r="F96" s="72"/>
    </row>
  </sheetData>
  <sortState ref="A2:E91">
    <sortCondition ref="A2:A91"/>
    <sortCondition ref="C2:C91"/>
    <sortCondition ref="E2:E91"/>
  </sortState>
  <mergeCells count="44">
    <mergeCell ref="A81:A96"/>
    <mergeCell ref="A2:A18"/>
    <mergeCell ref="A20:A27"/>
    <mergeCell ref="A29:A44"/>
    <mergeCell ref="A46:A68"/>
    <mergeCell ref="A70:A79"/>
    <mergeCell ref="C46:C47"/>
    <mergeCell ref="C48:C53"/>
    <mergeCell ref="C54:C57"/>
    <mergeCell ref="C58:C62"/>
    <mergeCell ref="C63:C66"/>
    <mergeCell ref="C67:C68"/>
    <mergeCell ref="C70:C71"/>
    <mergeCell ref="C72:C74"/>
    <mergeCell ref="C75:C76"/>
    <mergeCell ref="C77:C79"/>
    <mergeCell ref="C81:C82"/>
    <mergeCell ref="C83:C86"/>
    <mergeCell ref="C87:C88"/>
    <mergeCell ref="C89:C93"/>
    <mergeCell ref="C94:C96"/>
    <mergeCell ref="B2:B18"/>
    <mergeCell ref="D2:D5"/>
    <mergeCell ref="D6:D10"/>
    <mergeCell ref="D11:D14"/>
    <mergeCell ref="D15:D18"/>
    <mergeCell ref="C2:C5"/>
    <mergeCell ref="C6:C10"/>
    <mergeCell ref="C11:C14"/>
    <mergeCell ref="C15:C18"/>
    <mergeCell ref="D20:D24"/>
    <mergeCell ref="D25:D27"/>
    <mergeCell ref="B20:B27"/>
    <mergeCell ref="B29:B44"/>
    <mergeCell ref="D29:D31"/>
    <mergeCell ref="D32:D37"/>
    <mergeCell ref="D38:D40"/>
    <mergeCell ref="D41:D44"/>
    <mergeCell ref="C25:C27"/>
    <mergeCell ref="C29:C31"/>
    <mergeCell ref="C32:C37"/>
    <mergeCell ref="C38:C40"/>
    <mergeCell ref="C41:C44"/>
    <mergeCell ref="C20:C24"/>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3186" stopIfTrue="1" id="{AB9C4391-955C-4C07-B59A-B81B8D0DBE8F}">
            <xm:f>F2=Nobles!$C$11</xm:f>
            <x14:dxf>
              <fill>
                <patternFill patternType="gray0625">
                  <bgColor theme="9" tint="-0.24994659260841701"/>
                </patternFill>
              </fill>
            </x14:dxf>
          </x14:cfRule>
          <xm:sqref>F2:F18</xm:sqref>
        </x14:conditionalFormatting>
        <x14:conditionalFormatting xmlns:xm="http://schemas.microsoft.com/office/excel/2006/main">
          <x14:cfRule type="expression" priority="3133" stopIfTrue="1" id="{2832DE42-6241-4D9E-A009-E7C878324C43}">
            <xm:f>F2=Nobles!$A$2</xm:f>
            <x14:dxf>
              <fill>
                <patternFill patternType="lightDown">
                  <fgColor theme="0"/>
                  <bgColor theme="1"/>
                </patternFill>
              </fill>
            </x14:dxf>
          </x14:cfRule>
          <x14:cfRule type="expression" priority="3134" stopIfTrue="1" id="{8D3C9F45-4231-49B4-AEC7-31D08AED13D2}">
            <xm:f>F2=Nobles!$H$63</xm:f>
            <x14:dxf>
              <font>
                <color theme="0"/>
              </font>
              <fill>
                <patternFill patternType="lightVertical">
                  <fgColor theme="0"/>
                  <bgColor rgb="FF002060"/>
                </patternFill>
              </fill>
            </x14:dxf>
          </x14:cfRule>
          <x14:cfRule type="expression" priority="3135" stopIfTrue="1" id="{CC798D6B-2CA6-4BAC-8D72-022CD6C480D2}">
            <xm:f>F2=Nobles!$H$62</xm:f>
            <x14:dxf>
              <fill>
                <patternFill patternType="lightVertical">
                  <bgColor rgb="FF0070C0"/>
                </patternFill>
              </fill>
            </x14:dxf>
          </x14:cfRule>
          <x14:cfRule type="expression" priority="3136" stopIfTrue="1" id="{94222362-FDE7-470C-97C5-A2F456FA896C}">
            <xm:f>F2=Nobles!$H$61</xm:f>
            <x14:dxf>
              <fill>
                <patternFill patternType="lightVertical">
                  <bgColor rgb="FF00B0F0"/>
                </patternFill>
              </fill>
            </x14:dxf>
          </x14:cfRule>
          <x14:cfRule type="expression" priority="3137" stopIfTrue="1" id="{BA57F2E9-DFEF-4C7E-88A3-A13FEEC4880D}">
            <xm:f>F2=Nobles!$H$60</xm:f>
            <x14:dxf>
              <fill>
                <patternFill patternType="lightVertical">
                  <bgColor rgb="FF00B050"/>
                </patternFill>
              </fill>
            </x14:dxf>
          </x14:cfRule>
          <x14:cfRule type="expression" priority="3138" stopIfTrue="1" id="{B52C7A29-5B7F-43A9-983D-51C84DE0A3BB}">
            <xm:f>F2=Nobles!$H$59</xm:f>
            <x14:dxf>
              <fill>
                <patternFill patternType="lightVertical">
                  <bgColor rgb="FF92D050"/>
                </patternFill>
              </fill>
            </x14:dxf>
          </x14:cfRule>
          <x14:cfRule type="expression" priority="3139" stopIfTrue="1" id="{4F6E80E1-8B52-467B-8488-D2BC90F80A2E}">
            <xm:f>F2=Nobles!$H$63</xm:f>
            <x14:dxf>
              <font>
                <color theme="0"/>
              </font>
              <fill>
                <patternFill patternType="lightVertical">
                  <fgColor theme="0"/>
                  <bgColor rgb="FF002060"/>
                </patternFill>
              </fill>
            </x14:dxf>
          </x14:cfRule>
          <x14:cfRule type="expression" priority="3140" stopIfTrue="1" id="{20187B68-AEC0-4C3D-B86D-AC8B88F89BDB}">
            <xm:f>F2=Nobles!$H$62</xm:f>
            <x14:dxf>
              <fill>
                <patternFill patternType="lightVertical">
                  <bgColor rgb="FF0070C0"/>
                </patternFill>
              </fill>
            </x14:dxf>
          </x14:cfRule>
          <x14:cfRule type="expression" priority="3141" stopIfTrue="1" id="{8EBA5C24-EC4E-4AD2-8B4B-6FD982C2724C}">
            <xm:f>F2=Nobles!$H$61</xm:f>
            <x14:dxf>
              <fill>
                <patternFill patternType="lightVertical">
                  <bgColor rgb="FF00B0F0"/>
                </patternFill>
              </fill>
            </x14:dxf>
          </x14:cfRule>
          <x14:cfRule type="expression" priority="3142" stopIfTrue="1" id="{58F83A14-662B-4CA3-BECE-A7DC54E3B073}">
            <xm:f>F2=Nobles!$H$60</xm:f>
            <x14:dxf>
              <fill>
                <patternFill patternType="lightVertical">
                  <bgColor rgb="FF00B050"/>
                </patternFill>
              </fill>
            </x14:dxf>
          </x14:cfRule>
          <x14:cfRule type="expression" priority="3143" stopIfTrue="1" id="{C927A4E9-8637-4758-856B-596FC57F5755}">
            <xm:f>F2=Nobles!$H$59</xm:f>
            <x14:dxf>
              <fill>
                <patternFill patternType="lightVertical">
                  <bgColor rgb="FF92D050"/>
                </patternFill>
              </fill>
            </x14:dxf>
          </x14:cfRule>
          <x14:cfRule type="expression" priority="3144" stopIfTrue="1" id="{2C6D3DE0-74F5-4BC1-ACB4-EF94109D07EA}">
            <xm:f>F2=Nobles!$H$58</xm:f>
            <x14:dxf>
              <fill>
                <patternFill patternType="lightVertical">
                  <bgColor rgb="FFFFFF00"/>
                </patternFill>
              </fill>
            </x14:dxf>
          </x14:cfRule>
          <x14:cfRule type="expression" priority="3145" stopIfTrue="1" id="{34137E62-2597-4BE6-9048-049F2777D20E}">
            <xm:f>F2=Nobles!$H$58</xm:f>
            <x14:dxf>
              <fill>
                <patternFill patternType="lightVertical">
                  <bgColor rgb="FFFFFF00"/>
                </patternFill>
              </fill>
            </x14:dxf>
          </x14:cfRule>
          <x14:cfRule type="expression" priority="3146" stopIfTrue="1" id="{865579F2-9254-42F7-90F7-4FC7785CF34E}">
            <xm:f>F2=Nobles!$H$47</xm:f>
            <x14:dxf>
              <fill>
                <patternFill patternType="lightUp">
                  <bgColor rgb="FF00B0F0"/>
                </patternFill>
              </fill>
            </x14:dxf>
          </x14:cfRule>
          <x14:cfRule type="expression" priority="3147" stopIfTrue="1" id="{813E249A-5F99-490F-8638-5F239F389712}">
            <xm:f>F2=Nobles!$H$57</xm:f>
            <x14:dxf>
              <fill>
                <patternFill patternType="lightUp">
                  <bgColor theme="3"/>
                </patternFill>
              </fill>
            </x14:dxf>
          </x14:cfRule>
          <x14:cfRule type="expression" priority="3148" stopIfTrue="1" id="{446DA60A-031E-4E11-8B2B-D723FD0D18AB}">
            <xm:f>F2=Nobles!$H$56</xm:f>
            <x14:dxf>
              <fill>
                <patternFill patternType="lightUp">
                  <bgColor theme="4"/>
                </patternFill>
              </fill>
            </x14:dxf>
          </x14:cfRule>
          <x14:cfRule type="expression" priority="3149" stopIfTrue="1" id="{469048F4-9456-4E8D-8722-89AFCA139384}">
            <xm:f>F2=Nobles!$H$55</xm:f>
            <x14:dxf>
              <fill>
                <patternFill patternType="lightUp">
                  <bgColor theme="5"/>
                </patternFill>
              </fill>
            </x14:dxf>
          </x14:cfRule>
          <x14:cfRule type="expression" priority="3150" stopIfTrue="1" id="{0D8BD9CF-7FD3-4609-AFD7-8D8B03E26A68}">
            <xm:f>F2=Nobles!$H$54</xm:f>
            <x14:dxf>
              <fill>
                <patternFill patternType="lightUp">
                  <bgColor theme="6"/>
                </patternFill>
              </fill>
            </x14:dxf>
          </x14:cfRule>
          <x14:cfRule type="expression" priority="3151" stopIfTrue="1" id="{BE44FE4C-53A6-435D-B02C-DDD2A780E10B}">
            <xm:f>F2=Nobles!$H$53</xm:f>
            <x14:dxf>
              <fill>
                <patternFill patternType="lightUp">
                  <bgColor theme="7"/>
                </patternFill>
              </fill>
            </x14:dxf>
          </x14:cfRule>
          <x14:cfRule type="expression" priority="3152" stopIfTrue="1" id="{0A08039B-F4DD-45E4-B9B7-F1515A1F2494}">
            <xm:f>F2=Nobles!$H$52</xm:f>
            <x14:dxf>
              <fill>
                <patternFill patternType="lightUp">
                  <bgColor theme="8"/>
                </patternFill>
              </fill>
            </x14:dxf>
          </x14:cfRule>
          <x14:cfRule type="expression" priority="3153" stopIfTrue="1" id="{2FFEC4D9-82A6-497D-8759-DBAE2107F805}">
            <xm:f>F2=Nobles!$H$51</xm:f>
            <x14:dxf>
              <fill>
                <patternFill patternType="lightUp">
                  <bgColor theme="9"/>
                </patternFill>
              </fill>
            </x14:dxf>
          </x14:cfRule>
          <x14:cfRule type="expression" priority="3154" stopIfTrue="1" id="{79030899-4B8B-48DB-A17A-D375592D4417}">
            <xm:f>F2=Nobles!$H$50</xm:f>
            <x14:dxf>
              <fill>
                <patternFill patternType="lightUp">
                  <bgColor rgb="FF7030A0"/>
                </patternFill>
              </fill>
            </x14:dxf>
          </x14:cfRule>
          <x14:cfRule type="expression" priority="3155" stopIfTrue="1" id="{FC138250-BE15-463C-B3C0-FEBAE9E00C9C}">
            <xm:f>F2=Nobles!$H$49</xm:f>
            <x14:dxf>
              <font>
                <color theme="0"/>
              </font>
              <fill>
                <patternFill patternType="lightUp">
                  <fgColor theme="0"/>
                  <bgColor rgb="FF002060"/>
                </patternFill>
              </fill>
            </x14:dxf>
          </x14:cfRule>
          <x14:cfRule type="expression" priority="3156" stopIfTrue="1" id="{3ED415AF-19F9-49F2-8663-EB98523798B1}">
            <xm:f>F2=Nobles!$H$48</xm:f>
            <x14:dxf>
              <fill>
                <patternFill patternType="lightUp">
                  <fgColor auto="1"/>
                  <bgColor rgb="FF0070C0"/>
                </patternFill>
              </fill>
            </x14:dxf>
          </x14:cfRule>
          <x14:cfRule type="expression" priority="3157" stopIfTrue="1" id="{941616F6-5852-4123-8CFD-AE4004681CED}">
            <xm:f>F2=Nobles!$H$25</xm:f>
            <x14:dxf>
              <fill>
                <patternFill patternType="gray0625">
                  <fgColor auto="1"/>
                  <bgColor theme="7"/>
                </patternFill>
              </fill>
            </x14:dxf>
          </x14:cfRule>
          <x14:cfRule type="expression" priority="3158" stopIfTrue="1" id="{CD0F9F72-2471-4358-BCC8-462EB3881A20}">
            <xm:f>F2=Nobles!$H$24</xm:f>
            <x14:dxf>
              <font>
                <color auto="1"/>
              </font>
              <fill>
                <patternFill patternType="gray0625">
                  <fgColor auto="1"/>
                  <bgColor theme="8"/>
                </patternFill>
              </fill>
            </x14:dxf>
          </x14:cfRule>
          <x14:cfRule type="expression" priority="3159" stopIfTrue="1" id="{D33CD38A-FC37-4951-B245-A9D715C224FA}">
            <xm:f>F2=Nobles!$H$23</xm:f>
            <x14:dxf>
              <fill>
                <patternFill patternType="gray0625">
                  <fgColor auto="1"/>
                  <bgColor theme="9"/>
                </patternFill>
              </fill>
            </x14:dxf>
          </x14:cfRule>
          <x14:cfRule type="expression" priority="3160" stopIfTrue="1" id="{5BE74488-DACB-4B48-B980-533D8F13FB9D}">
            <xm:f>F2=Nobles!$H$22</xm:f>
            <x14:dxf>
              <font>
                <color theme="0"/>
              </font>
              <fill>
                <patternFill patternType="gray0625">
                  <fgColor auto="1"/>
                  <bgColor rgb="FF7030A0"/>
                </patternFill>
              </fill>
            </x14:dxf>
          </x14:cfRule>
          <x14:cfRule type="expression" priority="3161" stopIfTrue="1" id="{4F42215B-1998-4887-8726-9594F7F21315}">
            <xm:f>F2=Nobles!$H$21</xm:f>
            <x14:dxf>
              <font>
                <color theme="0"/>
              </font>
              <fill>
                <patternFill patternType="gray0625">
                  <fgColor theme="0"/>
                  <bgColor rgb="FF002060"/>
                </patternFill>
              </fill>
            </x14:dxf>
          </x14:cfRule>
          <x14:cfRule type="expression" priority="3162" stopIfTrue="1" id="{8FDF3AFF-F77A-4711-9586-4ED6983D3685}">
            <xm:f>F2=Nobles!$H$20</xm:f>
            <x14:dxf>
              <font>
                <color theme="0"/>
              </font>
              <fill>
                <patternFill patternType="gray0625">
                  <fgColor auto="1"/>
                  <bgColor rgb="FF0070C0"/>
                </patternFill>
              </fill>
            </x14:dxf>
          </x14:cfRule>
          <x14:cfRule type="expression" priority="3163" stopIfTrue="1" id="{6A0BC031-F071-4CCD-B3E9-AADAB3527995}">
            <xm:f>F2=Nobles!$H$19</xm:f>
            <x14:dxf>
              <font>
                <color theme="0"/>
              </font>
              <fill>
                <patternFill patternType="gray0625">
                  <fgColor rgb="FFFF0000"/>
                  <bgColor rgb="FF00B0F0"/>
                </patternFill>
              </fill>
            </x14:dxf>
          </x14:cfRule>
          <x14:cfRule type="expression" priority="3164" stopIfTrue="1" id="{8C23AFCF-4A0F-4CA4-9630-25BC670F3326}">
            <xm:f>F2=Nobles!$H$17</xm:f>
            <x14:dxf>
              <font>
                <color auto="1"/>
              </font>
              <fill>
                <patternFill patternType="gray0625">
                  <fgColor theme="0"/>
                  <bgColor rgb="FF92D050"/>
                </patternFill>
              </fill>
            </x14:dxf>
          </x14:cfRule>
          <x14:cfRule type="expression" priority="3165" stopIfTrue="1" id="{5548BE63-05DB-4D77-8011-616A648A2795}">
            <xm:f>F2=Nobles!$H$18</xm:f>
            <x14:dxf>
              <fill>
                <patternFill patternType="gray0625">
                  <bgColor rgb="FF00B050"/>
                </patternFill>
              </fill>
            </x14:dxf>
          </x14:cfRule>
          <x14:cfRule type="expression" priority="3166" stopIfTrue="1" id="{2451F2EA-B081-43BD-8E9F-59090B19795E}">
            <xm:f>F2=Nobles!$H$16</xm:f>
            <x14:dxf>
              <fill>
                <patternFill patternType="gray0625">
                  <bgColor rgb="FFFFFF00"/>
                </patternFill>
              </fill>
            </x14:dxf>
          </x14:cfRule>
          <x14:cfRule type="expression" priority="3167" stopIfTrue="1" id="{22FCD385-C67B-4284-8FB0-45D2783170BF}">
            <xm:f>F2=Nobles!$H$18</xm:f>
            <x14:dxf>
              <fill>
                <patternFill patternType="gray0625">
                  <bgColor rgb="FF00B050"/>
                </patternFill>
              </fill>
            </x14:dxf>
          </x14:cfRule>
          <x14:cfRule type="expression" priority="3168" stopIfTrue="1" id="{41C7311B-A88B-4588-9BBB-F7EA2C417BE2}">
            <xm:f>F2=Nobles!$H$26</xm:f>
            <x14:dxf>
              <fill>
                <patternFill patternType="gray0625">
                  <bgColor theme="6"/>
                </patternFill>
              </fill>
            </x14:dxf>
          </x14:cfRule>
          <x14:cfRule type="expression" priority="3169" stopIfTrue="1" id="{312E2DCA-0D1A-4BAB-BB43-7D177BCBAC83}">
            <xm:f>F2=Nobles!$H$15</xm:f>
            <x14:dxf>
              <fill>
                <patternFill patternType="lightHorizontal">
                  <fgColor theme="0" tint="-0.34998626667073579"/>
                  <bgColor theme="3"/>
                </patternFill>
              </fill>
            </x14:dxf>
          </x14:cfRule>
          <x14:cfRule type="expression" priority="3170" stopIfTrue="1" id="{1E607E8A-88B9-4B16-A5CE-7DBEDB55CC98}">
            <xm:f>F2=Nobles!$H$14</xm:f>
            <x14:dxf>
              <fill>
                <patternFill patternType="lightHorizontal">
                  <fgColor theme="0" tint="-0.34998626667073579"/>
                  <bgColor theme="4"/>
                </patternFill>
              </fill>
            </x14:dxf>
          </x14:cfRule>
          <x14:cfRule type="expression" priority="3171" stopIfTrue="1" id="{6217AFEF-B03A-45C8-B592-43DD32553A60}">
            <xm:f>F2=Nobles!$H$13</xm:f>
            <x14:dxf>
              <fill>
                <patternFill patternType="lightHorizontal">
                  <fgColor theme="0" tint="-0.34998626667073579"/>
                  <bgColor theme="5"/>
                </patternFill>
              </fill>
            </x14:dxf>
          </x14:cfRule>
          <x14:cfRule type="expression" priority="3172" stopIfTrue="1" id="{DF5B714C-DB1A-4B5F-862A-FF340C8499D0}">
            <xm:f>F2=Nobles!$H$12</xm:f>
            <x14:dxf>
              <fill>
                <patternFill patternType="lightHorizontal">
                  <fgColor theme="0" tint="-0.34998626667073579"/>
                  <bgColor theme="6"/>
                </patternFill>
              </fill>
            </x14:dxf>
          </x14:cfRule>
          <x14:cfRule type="expression" priority="3173" stopIfTrue="1" id="{B7BA436C-5939-4D0C-9009-ADCCE4CAB6A3}">
            <xm:f>F2=Nobles!$H$11</xm:f>
            <x14:dxf>
              <fill>
                <patternFill patternType="lightHorizontal">
                  <fgColor theme="0" tint="-0.34998626667073579"/>
                  <bgColor theme="7"/>
                </patternFill>
              </fill>
            </x14:dxf>
          </x14:cfRule>
          <x14:cfRule type="expression" priority="3174" stopIfTrue="1" id="{93CE00E4-FE20-439E-B03B-C5067E8AC7DB}">
            <xm:f>F2=Nobles!$H$10</xm:f>
            <x14:dxf>
              <font>
                <color auto="1"/>
              </font>
              <fill>
                <patternFill patternType="lightHorizontal">
                  <fgColor theme="0" tint="-0.34998626667073579"/>
                  <bgColor theme="8"/>
                </patternFill>
              </fill>
            </x14:dxf>
          </x14:cfRule>
          <x14:cfRule type="expression" priority="3175" stopIfTrue="1" id="{EDBE6FF1-8F73-4062-B8A2-5E516B19DA7A}">
            <xm:f>F2=Nobles!$H$9</xm:f>
            <x14:dxf>
              <fill>
                <patternFill patternType="lightHorizontal">
                  <fgColor theme="0" tint="-0.34998626667073579"/>
                  <bgColor theme="9"/>
                </patternFill>
              </fill>
            </x14:dxf>
          </x14:cfRule>
          <x14:cfRule type="expression" priority="3176" stopIfTrue="1" id="{14B383B5-B235-4B50-B8BD-7635CDDE4CCC}">
            <xm:f>F2=Nobles!$H$8</xm:f>
            <x14:dxf>
              <font>
                <color theme="0"/>
              </font>
              <fill>
                <patternFill patternType="lightHorizontal">
                  <fgColor theme="0" tint="-0.34998626667073579"/>
                  <bgColor rgb="FF7030A0"/>
                </patternFill>
              </fill>
            </x14:dxf>
          </x14:cfRule>
          <x14:cfRule type="expression" priority="3177" stopIfTrue="1" id="{E7FD53FE-6DEF-46B1-BC02-06F0B8047C1C}">
            <xm:f>F2=Nobles!$H$6</xm:f>
            <x14:dxf>
              <font>
                <color theme="0"/>
              </font>
              <fill>
                <patternFill patternType="lightHorizontal">
                  <fgColor theme="0" tint="-0.34998626667073579"/>
                  <bgColor rgb="FF0070C0"/>
                </patternFill>
              </fill>
            </x14:dxf>
          </x14:cfRule>
          <x14:cfRule type="expression" priority="3178" stopIfTrue="1" id="{E732C677-8428-402F-A0E3-498569EDD375}">
            <xm:f>F2=Nobles!$H$5</xm:f>
            <x14:dxf>
              <font>
                <color theme="0"/>
              </font>
              <fill>
                <patternFill patternType="lightHorizontal">
                  <fgColor theme="0" tint="-0.34998626667073579"/>
                  <bgColor rgb="FF00B0F0"/>
                </patternFill>
              </fill>
            </x14:dxf>
          </x14:cfRule>
          <x14:cfRule type="expression" priority="3179" stopIfTrue="1" id="{0C3554C0-09B4-4B28-BD61-FECBED8C4A69}">
            <xm:f>F2=Nobles!$H$4</xm:f>
            <x14:dxf>
              <fill>
                <patternFill patternType="lightHorizontal">
                  <fgColor theme="0" tint="-0.34998626667073579"/>
                  <bgColor rgb="FF00B050"/>
                </patternFill>
              </fill>
            </x14:dxf>
          </x14:cfRule>
          <x14:cfRule type="expression" priority="3180" stopIfTrue="1" id="{E0C56703-4971-4288-87B2-8160FD347F32}">
            <xm:f>F2=Nobles!$H$3</xm:f>
            <x14:dxf>
              <fill>
                <patternFill patternType="lightHorizontal">
                  <fgColor theme="0" tint="-0.34998626667073579"/>
                  <bgColor rgb="FF92D050"/>
                </patternFill>
              </fill>
            </x14:dxf>
          </x14:cfRule>
          <x14:cfRule type="expression" priority="3181" stopIfTrue="1" id="{866C934F-F4AE-40B7-AA8B-B352F0803CF0}">
            <xm:f>F2=Nobles!$H$2</xm:f>
            <x14:dxf>
              <fill>
                <patternFill patternType="lightHorizontal">
                  <fgColor theme="0" tint="-0.34998626667073579"/>
                  <bgColor rgb="FFFFFF00"/>
                </patternFill>
              </fill>
            </x14:dxf>
          </x14:cfRule>
          <x14:cfRule type="expression" priority="3182" stopIfTrue="1" id="{53717B1F-B387-4A67-916E-326463FF3FCD}">
            <xm:f>F2=Nobles!$C$15</xm:f>
            <x14:dxf>
              <fill>
                <patternFill patternType="lightVertical">
                  <bgColor theme="9" tint="-0.24994659260841701"/>
                </patternFill>
              </fill>
            </x14:dxf>
          </x14:cfRule>
          <x14:cfRule type="expression" priority="3183" stopIfTrue="1" id="{70A15A2F-8419-4353-80E5-F425B432EBC2}">
            <xm:f>F2=Nobles!$C$14</xm:f>
            <x14:dxf>
              <fill>
                <patternFill patternType="lightHorizontal">
                  <bgColor theme="9" tint="-0.24994659260841701"/>
                </patternFill>
              </fill>
            </x14:dxf>
          </x14:cfRule>
          <x14:cfRule type="expression" priority="3184" stopIfTrue="1" id="{DDACC9E8-5BEE-46FD-932E-3627470B5650}">
            <xm:f>F2=Nobles!$C$13</xm:f>
            <x14:dxf>
              <fill>
                <patternFill patternType="lightUp">
                  <bgColor theme="9" tint="-0.24994659260841701"/>
                </patternFill>
              </fill>
            </x14:dxf>
          </x14:cfRule>
          <x14:cfRule type="expression" priority="3185" stopIfTrue="1" id="{7B4DDC61-3DFA-4C7A-A7AB-7E12008D1DBA}">
            <xm:f>F2=Nobles!$C$12</xm:f>
            <x14:dxf>
              <fill>
                <patternFill patternType="lightDown">
                  <bgColor theme="9" tint="-0.24994659260841701"/>
                </patternFill>
              </fill>
            </x14:dxf>
          </x14:cfRule>
          <x14:cfRule type="expression" priority="3187" stopIfTrue="1" id="{50FA16AC-BB65-446A-92CA-5115A273310A}">
            <xm:f>F2=Nobles!$C$10</xm:f>
            <x14:dxf>
              <font>
                <color auto="1"/>
              </font>
              <fill>
                <patternFill>
                  <bgColor theme="9" tint="-0.24994659260841701"/>
                </patternFill>
              </fill>
            </x14:dxf>
          </x14:cfRule>
          <x14:cfRule type="expression" priority="3188" stopIfTrue="1" id="{41BEC0B1-C949-444D-8B7C-13310D88FFAB}">
            <xm:f>F2=Nobles!$C$5</xm:f>
            <x14:dxf>
              <fill>
                <patternFill>
                  <bgColor rgb="FFFFC000"/>
                </patternFill>
              </fill>
            </x14:dxf>
          </x14:cfRule>
          <x14:cfRule type="expression" priority="3189" stopIfTrue="1" id="{20A60504-6A68-4E32-A584-DD8F723A6C9D}">
            <xm:f>F2=Nobles!$C$20</xm:f>
            <x14:dxf>
              <font>
                <color theme="0"/>
              </font>
              <fill>
                <patternFill patternType="lightDown">
                  <fgColor theme="0"/>
                  <bgColor theme="1"/>
                </patternFill>
              </fill>
            </x14:dxf>
          </x14:cfRule>
          <x14:cfRule type="expression" priority="3190" stopIfTrue="1" id="{11E54B93-1C5B-4F63-9E41-28E7BE4C75BE}">
            <xm:f>F2=Nobles!$C$19</xm:f>
            <x14:dxf>
              <font>
                <color theme="0"/>
              </font>
              <fill>
                <patternFill patternType="gray0625">
                  <fgColor theme="0"/>
                  <bgColor theme="1"/>
                </patternFill>
              </fill>
            </x14:dxf>
          </x14:cfRule>
          <x14:cfRule type="expression" priority="3191" stopIfTrue="1" id="{151FF2BF-4519-4614-B78B-4751528783C4}">
            <xm:f>F2=Nobles!$C$18</xm:f>
            <x14:dxf>
              <font>
                <color theme="0"/>
              </font>
              <fill>
                <patternFill>
                  <bgColor theme="1"/>
                </patternFill>
              </fill>
            </x14:dxf>
          </x14:cfRule>
          <x14:cfRule type="expression" priority="3192" stopIfTrue="1" id="{49D0EC17-9717-411D-925B-6B3F63DA3472}">
            <xm:f>F2=Nobles!$H$43</xm:f>
            <x14:dxf>
              <font>
                <color auto="1"/>
              </font>
              <fill>
                <patternFill patternType="lightDown">
                  <bgColor theme="3"/>
                </patternFill>
              </fill>
            </x14:dxf>
          </x14:cfRule>
          <x14:cfRule type="expression" priority="3193" stopIfTrue="1" id="{5839D44C-AE2A-42A9-9944-D8C75E4E62CC}">
            <xm:f>F2=Nobles!$H$42</xm:f>
            <x14:dxf>
              <font>
                <color auto="1"/>
              </font>
              <fill>
                <patternFill patternType="lightDown">
                  <bgColor theme="4"/>
                </patternFill>
              </fill>
            </x14:dxf>
          </x14:cfRule>
          <x14:cfRule type="expression" priority="3194" stopIfTrue="1" id="{CA857557-2EAE-4C59-9CD5-4A9BD8AA87CE}">
            <xm:f>F2=Nobles!$H$41</xm:f>
            <x14:dxf>
              <fill>
                <patternFill patternType="lightDown">
                  <bgColor theme="5"/>
                </patternFill>
              </fill>
            </x14:dxf>
          </x14:cfRule>
          <x14:cfRule type="expression" priority="3195" stopIfTrue="1" id="{D9FBA896-2C8F-4390-A2E4-4CE77DEAD76B}">
            <xm:f>F2=Nobles!$H$40</xm:f>
            <x14:dxf>
              <fill>
                <patternFill patternType="lightDown">
                  <bgColor theme="6"/>
                </patternFill>
              </fill>
            </x14:dxf>
          </x14:cfRule>
          <x14:cfRule type="expression" priority="3196" stopIfTrue="1" id="{52D9F314-8E82-4DED-A4B9-AA2CA348A893}">
            <xm:f>F2=Nobles!$H$39</xm:f>
            <x14:dxf>
              <fill>
                <patternFill patternType="lightDown">
                  <bgColor theme="7"/>
                </patternFill>
              </fill>
            </x14:dxf>
          </x14:cfRule>
          <x14:cfRule type="expression" priority="3197" stopIfTrue="1" id="{4134652A-DA70-418C-B5A2-6DCCA2900B07}">
            <xm:f>F2=Nobles!$H$38</xm:f>
            <x14:dxf>
              <fill>
                <patternFill patternType="lightDown">
                  <bgColor theme="8"/>
                </patternFill>
              </fill>
            </x14:dxf>
          </x14:cfRule>
          <x14:cfRule type="expression" priority="3198" stopIfTrue="1" id="{FBAF8C67-73F5-4D9F-A117-2724784BF20E}">
            <xm:f>F2=Nobles!$H$37</xm:f>
            <x14:dxf>
              <fill>
                <patternFill patternType="lightDown">
                  <bgColor theme="9"/>
                </patternFill>
              </fill>
            </x14:dxf>
          </x14:cfRule>
          <x14:cfRule type="expression" priority="3199" stopIfTrue="1" id="{784697C9-AC85-4C69-A79F-10601CB06140}">
            <xm:f>F2=Nobles!$H$36</xm:f>
            <x14:dxf>
              <font>
                <color theme="0"/>
              </font>
              <fill>
                <patternFill patternType="lightDown">
                  <bgColor rgb="FF7030A0"/>
                </patternFill>
              </fill>
            </x14:dxf>
          </x14:cfRule>
          <x14:cfRule type="expression" priority="3200" stopIfTrue="1" id="{8302D3D9-5B81-4FB3-B99F-2BFA835EF6F6}">
            <xm:f>F2=Nobles!$H$35</xm:f>
            <x14:dxf>
              <font>
                <color theme="0"/>
              </font>
              <fill>
                <patternFill patternType="lightDown">
                  <bgColor rgb="FF002060"/>
                </patternFill>
              </fill>
            </x14:dxf>
          </x14:cfRule>
          <x14:cfRule type="expression" priority="3201" stopIfTrue="1" id="{A3D324DB-8BA5-4081-A743-6A734D7F495C}">
            <xm:f>F2=Nobles!$H$46</xm:f>
            <x14:dxf>
              <fill>
                <patternFill patternType="lightUp">
                  <bgColor rgb="FF00B050"/>
                </patternFill>
              </fill>
            </x14:dxf>
          </x14:cfRule>
          <x14:cfRule type="expression" priority="3202" stopIfTrue="1" id="{968B1FF2-BD2C-4E92-8160-DCE6437E5F59}">
            <xm:f>F2=Nobles!$H$45</xm:f>
            <x14:dxf>
              <fill>
                <patternFill patternType="lightUp">
                  <bgColor rgb="FF92D050"/>
                </patternFill>
              </fill>
            </x14:dxf>
          </x14:cfRule>
          <x14:cfRule type="expression" priority="3203" stopIfTrue="1" id="{3AE35894-3909-4F4A-8C13-17CDF8152672}">
            <xm:f>F2=Nobles!$H$44</xm:f>
            <x14:dxf>
              <fill>
                <patternFill patternType="lightUp">
                  <bgColor rgb="FFFFFF00"/>
                </patternFill>
              </fill>
            </x14:dxf>
          </x14:cfRule>
          <x14:cfRule type="expression" priority="3204" stopIfTrue="1" id="{F9E6281F-5C20-40F7-A21A-618EAEB330EA}">
            <xm:f>F2=Nobles!$H$34</xm:f>
            <x14:dxf>
              <font>
                <color theme="0"/>
              </font>
              <fill>
                <patternFill patternType="lightDown">
                  <bgColor rgb="FF0070C0"/>
                </patternFill>
              </fill>
            </x14:dxf>
          </x14:cfRule>
          <x14:cfRule type="expression" priority="3205" stopIfTrue="1" id="{63A8B17C-C639-4785-B6D2-D7039F909DD1}">
            <xm:f>F2=Nobles!$H$33</xm:f>
            <x14:dxf>
              <font>
                <color theme="0"/>
              </font>
              <fill>
                <patternFill patternType="lightDown">
                  <bgColor rgb="FF00B0F0"/>
                </patternFill>
              </fill>
            </x14:dxf>
          </x14:cfRule>
          <x14:cfRule type="expression" priority="3206" stopIfTrue="1" id="{3C08268F-9534-4967-9FAC-DF2FF629FB1E}">
            <xm:f>F2=Nobles!$H$32</xm:f>
            <x14:dxf>
              <fill>
                <patternFill patternType="lightDown">
                  <bgColor rgb="FF00B050"/>
                </patternFill>
              </fill>
            </x14:dxf>
          </x14:cfRule>
          <x14:cfRule type="expression" priority="3207" stopIfTrue="1" id="{FC5DA9E8-A291-4898-B91F-72157951176E}">
            <xm:f>F2=Nobles!$H$31</xm:f>
            <x14:dxf>
              <fill>
                <patternFill patternType="lightDown">
                  <bgColor rgb="FF92D050"/>
                </patternFill>
              </fill>
            </x14:dxf>
          </x14:cfRule>
          <x14:cfRule type="expression" priority="3208" stopIfTrue="1" id="{1E584D1C-78CD-4ED0-B16A-38C24E88D196}">
            <xm:f>F2=Nobles!$H$30</xm:f>
            <x14:dxf>
              <fill>
                <patternFill patternType="lightDown">
                  <bgColor rgb="FFFFFF00"/>
                </patternFill>
              </fill>
            </x14:dxf>
          </x14:cfRule>
          <x14:cfRule type="expression" priority="3209" stopIfTrue="1" id="{4A0385FC-CA48-4ECF-B9A2-7A2DFCBE2BDE}">
            <xm:f>F2=Nobles!$H$29</xm:f>
            <x14:dxf>
              <font>
                <color auto="1"/>
              </font>
              <fill>
                <patternFill patternType="gray0625">
                  <bgColor theme="3"/>
                </patternFill>
              </fill>
            </x14:dxf>
          </x14:cfRule>
          <x14:cfRule type="expression" priority="3210" stopIfTrue="1" id="{C7764973-6279-4808-BD17-D1931185A131}">
            <xm:f>F2=Nobles!$H$28</xm:f>
            <x14:dxf>
              <fill>
                <patternFill patternType="gray0625">
                  <bgColor theme="4"/>
                </patternFill>
              </fill>
            </x14:dxf>
          </x14:cfRule>
          <x14:cfRule type="expression" priority="3211" stopIfTrue="1" id="{97F399EC-97B2-48AF-8CC2-B70CAD5E5DB6}">
            <xm:f>F2=Nobles!$H$27</xm:f>
            <x14:dxf>
              <fill>
                <patternFill patternType="gray0625">
                  <bgColor theme="5"/>
                </patternFill>
              </fill>
            </x14:dxf>
          </x14:cfRule>
          <x14:cfRule type="expression" priority="3212" stopIfTrue="1" id="{7FA61977-87D7-4C06-8327-2A76E0A22EC8}">
            <xm:f>F2=Nobles!$H$7</xm:f>
            <x14:dxf>
              <font>
                <color theme="0"/>
              </font>
              <fill>
                <patternFill patternType="lightHorizontal">
                  <fgColor theme="0" tint="-0.34998626667073579"/>
                  <bgColor rgb="FF002060"/>
                </patternFill>
              </fill>
            </x14:dxf>
          </x14:cfRule>
          <x14:cfRule type="expression" priority="3213" stopIfTrue="1" id="{96FACC7A-2EE0-4F99-AA09-F872E60870CD}">
            <xm:f>F2=Nobles!$C$9</xm:f>
            <x14:dxf>
              <fill>
                <patternFill patternType="lightHorizontal">
                  <bgColor rgb="FFFFC000"/>
                </patternFill>
              </fill>
            </x14:dxf>
          </x14:cfRule>
          <x14:cfRule type="expression" priority="3214" stopIfTrue="1" id="{C210DDC7-572C-4E02-B2EF-E89ED0D74ACA}">
            <xm:f>F2=Nobles!$C$8</xm:f>
            <x14:dxf>
              <fill>
                <patternFill patternType="lightUp">
                  <bgColor rgb="FFFFC000"/>
                </patternFill>
              </fill>
            </x14:dxf>
          </x14:cfRule>
          <x14:cfRule type="expression" priority="3215" stopIfTrue="1" id="{0734FF61-7AA9-443C-A4FB-82DEF66682F2}">
            <xm:f>F2=Nobles!$C$7</xm:f>
            <x14:dxf>
              <fill>
                <patternFill patternType="lightDown">
                  <bgColor rgb="FFFFC000"/>
                </patternFill>
              </fill>
            </x14:dxf>
          </x14:cfRule>
          <x14:cfRule type="expression" priority="3216" stopIfTrue="1" id="{B24A801C-5E23-4D1B-9FAB-7110A4C7CEF1}">
            <xm:f>F2=Nobles!$C$6</xm:f>
            <x14:dxf>
              <fill>
                <patternFill patternType="gray0625">
                  <bgColor rgb="FFFFC000"/>
                </patternFill>
              </fill>
            </x14:dxf>
          </x14:cfRule>
          <x14:cfRule type="expression" priority="3217" stopIfTrue="1" id="{0E541582-D230-4C93-8B38-AAB8EB2036F6}">
            <xm:f>F2=Nobles!$C$3</xm:f>
            <x14:dxf>
              <font>
                <color theme="0"/>
              </font>
              <fill>
                <patternFill patternType="gray0625">
                  <bgColor rgb="FFFF0000"/>
                </patternFill>
              </fill>
            </x14:dxf>
          </x14:cfRule>
          <x14:cfRule type="expression" priority="3218" stopIfTrue="1" id="{2D33465E-E1BA-4488-888E-57AFA6C2F1E6}">
            <xm:f>F2=Nobles!$C$4</xm:f>
            <x14:dxf>
              <font>
                <color theme="0"/>
              </font>
              <fill>
                <patternFill patternType="lightDown">
                  <bgColor rgb="FFFF0000"/>
                </patternFill>
              </fill>
            </x14:dxf>
          </x14:cfRule>
          <x14:cfRule type="expression" priority="3219" stopIfTrue="1" id="{C6BC70D8-9603-4CBD-A2F0-B0F84AFA1752}">
            <xm:f>F2=Nobles!$C$2</xm:f>
            <x14:dxf>
              <font>
                <b/>
                <i val="0"/>
                <color theme="0"/>
              </font>
              <fill>
                <patternFill>
                  <bgColor rgb="FFFF0000"/>
                </patternFill>
              </fill>
            </x14:dxf>
          </x14:cfRule>
          <xm:sqref>F2:F18</xm:sqref>
        </x14:conditionalFormatting>
        <x14:conditionalFormatting xmlns:xm="http://schemas.microsoft.com/office/excel/2006/main">
          <x14:cfRule type="expression" priority="3099" stopIfTrue="1" id="{CD3EFFAB-404C-4BD2-9147-4C19E332EF86}">
            <xm:f>F20=Nobles!$C$11</xm:f>
            <x14:dxf>
              <fill>
                <patternFill patternType="gray0625">
                  <bgColor theme="9" tint="-0.24994659260841701"/>
                </patternFill>
              </fill>
            </x14:dxf>
          </x14:cfRule>
          <xm:sqref>F20:F27</xm:sqref>
        </x14:conditionalFormatting>
        <x14:conditionalFormatting xmlns:xm="http://schemas.microsoft.com/office/excel/2006/main">
          <x14:cfRule type="expression" priority="3046" stopIfTrue="1" id="{0893CC1F-C10C-404E-A9B9-070F4429FE0F}">
            <xm:f>F20=Nobles!$A$2</xm:f>
            <x14:dxf>
              <fill>
                <patternFill patternType="lightDown">
                  <fgColor theme="0"/>
                  <bgColor theme="1"/>
                </patternFill>
              </fill>
            </x14:dxf>
          </x14:cfRule>
          <x14:cfRule type="expression" priority="3047" stopIfTrue="1" id="{B035F4B7-5860-45C1-AA96-1C98E8E09A0A}">
            <xm:f>F20=Nobles!$H$63</xm:f>
            <x14:dxf>
              <font>
                <color theme="0"/>
              </font>
              <fill>
                <patternFill patternType="lightVertical">
                  <fgColor theme="0"/>
                  <bgColor rgb="FF002060"/>
                </patternFill>
              </fill>
            </x14:dxf>
          </x14:cfRule>
          <x14:cfRule type="expression" priority="3048" stopIfTrue="1" id="{4940CED4-C2CD-4121-AEF0-18D115DDF430}">
            <xm:f>F20=Nobles!$H$62</xm:f>
            <x14:dxf>
              <fill>
                <patternFill patternType="lightVertical">
                  <bgColor rgb="FF0070C0"/>
                </patternFill>
              </fill>
            </x14:dxf>
          </x14:cfRule>
          <x14:cfRule type="expression" priority="3049" stopIfTrue="1" id="{B78774D7-6F20-4A5E-8548-1A9685008B47}">
            <xm:f>F20=Nobles!$H$61</xm:f>
            <x14:dxf>
              <fill>
                <patternFill patternType="lightVertical">
                  <bgColor rgb="FF00B0F0"/>
                </patternFill>
              </fill>
            </x14:dxf>
          </x14:cfRule>
          <x14:cfRule type="expression" priority="3050" stopIfTrue="1" id="{EAFAF840-4759-478C-B208-C25C346AC201}">
            <xm:f>F20=Nobles!$H$60</xm:f>
            <x14:dxf>
              <fill>
                <patternFill patternType="lightVertical">
                  <bgColor rgb="FF00B050"/>
                </patternFill>
              </fill>
            </x14:dxf>
          </x14:cfRule>
          <x14:cfRule type="expression" priority="3051" stopIfTrue="1" id="{6B133C1D-F4EF-4C6B-8593-CBCAAE7F828F}">
            <xm:f>F20=Nobles!$H$59</xm:f>
            <x14:dxf>
              <fill>
                <patternFill patternType="lightVertical">
                  <bgColor rgb="FF92D050"/>
                </patternFill>
              </fill>
            </x14:dxf>
          </x14:cfRule>
          <x14:cfRule type="expression" priority="3052" stopIfTrue="1" id="{CE6A3647-7DEB-4D54-BA34-2199D05FFC87}">
            <xm:f>F20=Nobles!$H$63</xm:f>
            <x14:dxf>
              <font>
                <color theme="0"/>
              </font>
              <fill>
                <patternFill patternType="lightVertical">
                  <fgColor theme="0"/>
                  <bgColor rgb="FF002060"/>
                </patternFill>
              </fill>
            </x14:dxf>
          </x14:cfRule>
          <x14:cfRule type="expression" priority="3053" stopIfTrue="1" id="{2A34FE4E-9925-4E78-84D5-CD9F9EEAD0B1}">
            <xm:f>F20=Nobles!$H$62</xm:f>
            <x14:dxf>
              <fill>
                <patternFill patternType="lightVertical">
                  <bgColor rgb="FF0070C0"/>
                </patternFill>
              </fill>
            </x14:dxf>
          </x14:cfRule>
          <x14:cfRule type="expression" priority="3054" stopIfTrue="1" id="{13C18BF7-6D92-4A62-9A23-ED6DA188231E}">
            <xm:f>F20=Nobles!$H$61</xm:f>
            <x14:dxf>
              <fill>
                <patternFill patternType="lightVertical">
                  <bgColor rgb="FF00B0F0"/>
                </patternFill>
              </fill>
            </x14:dxf>
          </x14:cfRule>
          <x14:cfRule type="expression" priority="3055" stopIfTrue="1" id="{9DCBBA97-3607-4543-B1E8-E45578B0E527}">
            <xm:f>F20=Nobles!$H$60</xm:f>
            <x14:dxf>
              <fill>
                <patternFill patternType="lightVertical">
                  <bgColor rgb="FF00B050"/>
                </patternFill>
              </fill>
            </x14:dxf>
          </x14:cfRule>
          <x14:cfRule type="expression" priority="3056" stopIfTrue="1" id="{847E5922-7735-4F85-A367-53463AB07686}">
            <xm:f>F20=Nobles!$H$59</xm:f>
            <x14:dxf>
              <fill>
                <patternFill patternType="lightVertical">
                  <bgColor rgb="FF92D050"/>
                </patternFill>
              </fill>
            </x14:dxf>
          </x14:cfRule>
          <x14:cfRule type="expression" priority="3057" stopIfTrue="1" id="{58C4BA3E-B9E0-4434-8D17-8B351A0CFDE3}">
            <xm:f>F20=Nobles!$H$58</xm:f>
            <x14:dxf>
              <fill>
                <patternFill patternType="lightVertical">
                  <bgColor rgb="FFFFFF00"/>
                </patternFill>
              </fill>
            </x14:dxf>
          </x14:cfRule>
          <x14:cfRule type="expression" priority="3058" stopIfTrue="1" id="{241A04A8-E894-4511-98D6-E17A0BE96442}">
            <xm:f>F20=Nobles!$H$58</xm:f>
            <x14:dxf>
              <fill>
                <patternFill patternType="lightVertical">
                  <bgColor rgb="FFFFFF00"/>
                </patternFill>
              </fill>
            </x14:dxf>
          </x14:cfRule>
          <x14:cfRule type="expression" priority="3059" stopIfTrue="1" id="{79161D4E-E8CF-4873-A740-038558655CC3}">
            <xm:f>F20=Nobles!$H$47</xm:f>
            <x14:dxf>
              <fill>
                <patternFill patternType="lightUp">
                  <bgColor rgb="FF00B0F0"/>
                </patternFill>
              </fill>
            </x14:dxf>
          </x14:cfRule>
          <x14:cfRule type="expression" priority="3060" stopIfTrue="1" id="{C972FBCF-DEE6-4E06-A7F9-E833B4833B55}">
            <xm:f>F20=Nobles!$H$57</xm:f>
            <x14:dxf>
              <fill>
                <patternFill patternType="lightUp">
                  <bgColor theme="3"/>
                </patternFill>
              </fill>
            </x14:dxf>
          </x14:cfRule>
          <x14:cfRule type="expression" priority="3061" stopIfTrue="1" id="{99425F38-BB38-44D4-B372-6B5998F061DD}">
            <xm:f>F20=Nobles!$H$56</xm:f>
            <x14:dxf>
              <fill>
                <patternFill patternType="lightUp">
                  <bgColor theme="4"/>
                </patternFill>
              </fill>
            </x14:dxf>
          </x14:cfRule>
          <x14:cfRule type="expression" priority="3062" stopIfTrue="1" id="{4521804C-D45C-47E4-9D03-C3ED6953DDD2}">
            <xm:f>F20=Nobles!$H$55</xm:f>
            <x14:dxf>
              <fill>
                <patternFill patternType="lightUp">
                  <bgColor theme="5"/>
                </patternFill>
              </fill>
            </x14:dxf>
          </x14:cfRule>
          <x14:cfRule type="expression" priority="3063" stopIfTrue="1" id="{5CB7D1DB-27B7-40C5-B3E2-24025834A23D}">
            <xm:f>F20=Nobles!$H$54</xm:f>
            <x14:dxf>
              <fill>
                <patternFill patternType="lightUp">
                  <bgColor theme="6"/>
                </patternFill>
              </fill>
            </x14:dxf>
          </x14:cfRule>
          <x14:cfRule type="expression" priority="3064" stopIfTrue="1" id="{A597E1E8-87B9-4247-ABAD-CEF3AA0A8283}">
            <xm:f>F20=Nobles!$H$53</xm:f>
            <x14:dxf>
              <fill>
                <patternFill patternType="lightUp">
                  <bgColor theme="7"/>
                </patternFill>
              </fill>
            </x14:dxf>
          </x14:cfRule>
          <x14:cfRule type="expression" priority="3065" stopIfTrue="1" id="{B4DD0F17-B162-42DC-A34B-1595DDA0B9DE}">
            <xm:f>F20=Nobles!$H$52</xm:f>
            <x14:dxf>
              <fill>
                <patternFill patternType="lightUp">
                  <bgColor theme="8"/>
                </patternFill>
              </fill>
            </x14:dxf>
          </x14:cfRule>
          <x14:cfRule type="expression" priority="3066" stopIfTrue="1" id="{18125410-0B19-49C8-8999-4E045F392978}">
            <xm:f>F20=Nobles!$H$51</xm:f>
            <x14:dxf>
              <fill>
                <patternFill patternType="lightUp">
                  <bgColor theme="9"/>
                </patternFill>
              </fill>
            </x14:dxf>
          </x14:cfRule>
          <x14:cfRule type="expression" priority="3067" stopIfTrue="1" id="{51E1634B-6E31-4A6B-B5DA-B3D920F1E353}">
            <xm:f>F20=Nobles!$H$50</xm:f>
            <x14:dxf>
              <fill>
                <patternFill patternType="lightUp">
                  <bgColor rgb="FF7030A0"/>
                </patternFill>
              </fill>
            </x14:dxf>
          </x14:cfRule>
          <x14:cfRule type="expression" priority="3068" stopIfTrue="1" id="{8279A96B-580F-4CAB-8418-A60B61B2BBEB}">
            <xm:f>F20=Nobles!$H$49</xm:f>
            <x14:dxf>
              <font>
                <color theme="0"/>
              </font>
              <fill>
                <patternFill patternType="lightUp">
                  <fgColor theme="0"/>
                  <bgColor rgb="FF002060"/>
                </patternFill>
              </fill>
            </x14:dxf>
          </x14:cfRule>
          <x14:cfRule type="expression" priority="3069" stopIfTrue="1" id="{790707BE-1249-4038-B61B-B2D879802AF9}">
            <xm:f>F20=Nobles!$H$48</xm:f>
            <x14:dxf>
              <fill>
                <patternFill patternType="lightUp">
                  <fgColor auto="1"/>
                  <bgColor rgb="FF0070C0"/>
                </patternFill>
              </fill>
            </x14:dxf>
          </x14:cfRule>
          <x14:cfRule type="expression" priority="3070" stopIfTrue="1" id="{5A8B187D-C6E2-40F8-8992-79C329F14018}">
            <xm:f>F20=Nobles!$H$25</xm:f>
            <x14:dxf>
              <fill>
                <patternFill patternType="gray0625">
                  <fgColor auto="1"/>
                  <bgColor theme="7"/>
                </patternFill>
              </fill>
            </x14:dxf>
          </x14:cfRule>
          <x14:cfRule type="expression" priority="3071" stopIfTrue="1" id="{796EBECF-11D5-43DA-95A7-8BC6639FD4F5}">
            <xm:f>F20=Nobles!$H$24</xm:f>
            <x14:dxf>
              <font>
                <color auto="1"/>
              </font>
              <fill>
                <patternFill patternType="gray0625">
                  <fgColor auto="1"/>
                  <bgColor theme="8"/>
                </patternFill>
              </fill>
            </x14:dxf>
          </x14:cfRule>
          <x14:cfRule type="expression" priority="3072" stopIfTrue="1" id="{BD602C61-5B3A-4562-B3BA-EA96D5F74377}">
            <xm:f>F20=Nobles!$H$23</xm:f>
            <x14:dxf>
              <fill>
                <patternFill patternType="gray0625">
                  <fgColor auto="1"/>
                  <bgColor theme="9"/>
                </patternFill>
              </fill>
            </x14:dxf>
          </x14:cfRule>
          <x14:cfRule type="expression" priority="3073" stopIfTrue="1" id="{5B76816F-ABED-4E91-A292-682096CD3D46}">
            <xm:f>F20=Nobles!$H$22</xm:f>
            <x14:dxf>
              <font>
                <color theme="0"/>
              </font>
              <fill>
                <patternFill patternType="gray0625">
                  <fgColor auto="1"/>
                  <bgColor rgb="FF7030A0"/>
                </patternFill>
              </fill>
            </x14:dxf>
          </x14:cfRule>
          <x14:cfRule type="expression" priority="3074" stopIfTrue="1" id="{C49C8E30-714C-4D78-87CC-1A149C16BC17}">
            <xm:f>F20=Nobles!$H$21</xm:f>
            <x14:dxf>
              <font>
                <color theme="0"/>
              </font>
              <fill>
                <patternFill patternType="gray0625">
                  <fgColor theme="0"/>
                  <bgColor rgb="FF002060"/>
                </patternFill>
              </fill>
            </x14:dxf>
          </x14:cfRule>
          <x14:cfRule type="expression" priority="3075" stopIfTrue="1" id="{7DBAF7C5-23DF-41E2-89FC-4D4D9E4201FF}">
            <xm:f>F20=Nobles!$H$20</xm:f>
            <x14:dxf>
              <font>
                <color theme="0"/>
              </font>
              <fill>
                <patternFill patternType="gray0625">
                  <fgColor auto="1"/>
                  <bgColor rgb="FF0070C0"/>
                </patternFill>
              </fill>
            </x14:dxf>
          </x14:cfRule>
          <x14:cfRule type="expression" priority="3076" stopIfTrue="1" id="{30AD52E7-3885-491A-BA51-5BA95EA4FC53}">
            <xm:f>F20=Nobles!$H$19</xm:f>
            <x14:dxf>
              <font>
                <color theme="0"/>
              </font>
              <fill>
                <patternFill patternType="gray0625">
                  <fgColor rgb="FFFF0000"/>
                  <bgColor rgb="FF00B0F0"/>
                </patternFill>
              </fill>
            </x14:dxf>
          </x14:cfRule>
          <x14:cfRule type="expression" priority="3077" stopIfTrue="1" id="{92CD6148-737F-4DB1-9EC0-EA65B23F969A}">
            <xm:f>F20=Nobles!$H$17</xm:f>
            <x14:dxf>
              <font>
                <color auto="1"/>
              </font>
              <fill>
                <patternFill patternType="gray0625">
                  <fgColor theme="0"/>
                  <bgColor rgb="FF92D050"/>
                </patternFill>
              </fill>
            </x14:dxf>
          </x14:cfRule>
          <x14:cfRule type="expression" priority="3078" stopIfTrue="1" id="{CC2DAA25-EBAB-462D-B794-71A13411FBDA}">
            <xm:f>F20=Nobles!$H$18</xm:f>
            <x14:dxf>
              <fill>
                <patternFill patternType="gray0625">
                  <bgColor rgb="FF00B050"/>
                </patternFill>
              </fill>
            </x14:dxf>
          </x14:cfRule>
          <x14:cfRule type="expression" priority="3079" stopIfTrue="1" id="{A095430C-2D8C-4F04-B147-B848EFD1DDB0}">
            <xm:f>F20=Nobles!$H$16</xm:f>
            <x14:dxf>
              <fill>
                <patternFill patternType="gray0625">
                  <bgColor rgb="FFFFFF00"/>
                </patternFill>
              </fill>
            </x14:dxf>
          </x14:cfRule>
          <x14:cfRule type="expression" priority="3080" stopIfTrue="1" id="{66DF66DE-912E-4B63-89E5-E6529BBD8388}">
            <xm:f>F20=Nobles!$H$18</xm:f>
            <x14:dxf>
              <fill>
                <patternFill patternType="gray0625">
                  <bgColor rgb="FF00B050"/>
                </patternFill>
              </fill>
            </x14:dxf>
          </x14:cfRule>
          <x14:cfRule type="expression" priority="3081" stopIfTrue="1" id="{DE094A5D-C2F8-43D1-BF55-CD8BF6CEA0EE}">
            <xm:f>F20=Nobles!$H$26</xm:f>
            <x14:dxf>
              <fill>
                <patternFill patternType="gray0625">
                  <bgColor theme="6"/>
                </patternFill>
              </fill>
            </x14:dxf>
          </x14:cfRule>
          <x14:cfRule type="expression" priority="3082" stopIfTrue="1" id="{2C3934A2-3048-4ED1-9496-315D3F4021FD}">
            <xm:f>F20=Nobles!$H$15</xm:f>
            <x14:dxf>
              <fill>
                <patternFill patternType="lightHorizontal">
                  <fgColor theme="0" tint="-0.34998626667073579"/>
                  <bgColor theme="3"/>
                </patternFill>
              </fill>
            </x14:dxf>
          </x14:cfRule>
          <x14:cfRule type="expression" priority="3083" stopIfTrue="1" id="{30B747E2-A44B-4AEF-8916-8793BAA9144C}">
            <xm:f>F20=Nobles!$H$14</xm:f>
            <x14:dxf>
              <fill>
                <patternFill patternType="lightHorizontal">
                  <fgColor theme="0" tint="-0.34998626667073579"/>
                  <bgColor theme="4"/>
                </patternFill>
              </fill>
            </x14:dxf>
          </x14:cfRule>
          <x14:cfRule type="expression" priority="3084" stopIfTrue="1" id="{643778F2-FB95-4C65-8A43-396EBF6104F6}">
            <xm:f>F20=Nobles!$H$13</xm:f>
            <x14:dxf>
              <fill>
                <patternFill patternType="lightHorizontal">
                  <fgColor theme="0" tint="-0.34998626667073579"/>
                  <bgColor theme="5"/>
                </patternFill>
              </fill>
            </x14:dxf>
          </x14:cfRule>
          <x14:cfRule type="expression" priority="3085" stopIfTrue="1" id="{F285C522-B4C3-4602-AE19-CBD28081B22A}">
            <xm:f>F20=Nobles!$H$12</xm:f>
            <x14:dxf>
              <fill>
                <patternFill patternType="lightHorizontal">
                  <fgColor theme="0" tint="-0.34998626667073579"/>
                  <bgColor theme="6"/>
                </patternFill>
              </fill>
            </x14:dxf>
          </x14:cfRule>
          <x14:cfRule type="expression" priority="3086" stopIfTrue="1" id="{3C05067C-2673-4A38-9867-F32DDF2E3171}">
            <xm:f>F20=Nobles!$H$11</xm:f>
            <x14:dxf>
              <fill>
                <patternFill patternType="lightHorizontal">
                  <fgColor theme="0" tint="-0.34998626667073579"/>
                  <bgColor theme="7"/>
                </patternFill>
              </fill>
            </x14:dxf>
          </x14:cfRule>
          <x14:cfRule type="expression" priority="3087" stopIfTrue="1" id="{856E9BA4-116D-4DEA-9F29-6C11CA5E1BB7}">
            <xm:f>F20=Nobles!$H$10</xm:f>
            <x14:dxf>
              <font>
                <color auto="1"/>
              </font>
              <fill>
                <patternFill patternType="lightHorizontal">
                  <fgColor theme="0" tint="-0.34998626667073579"/>
                  <bgColor theme="8"/>
                </patternFill>
              </fill>
            </x14:dxf>
          </x14:cfRule>
          <x14:cfRule type="expression" priority="3088" stopIfTrue="1" id="{775502D8-E193-4D56-9070-9D9E8466B900}">
            <xm:f>F20=Nobles!$H$9</xm:f>
            <x14:dxf>
              <fill>
                <patternFill patternType="lightHorizontal">
                  <fgColor theme="0" tint="-0.34998626667073579"/>
                  <bgColor theme="9"/>
                </patternFill>
              </fill>
            </x14:dxf>
          </x14:cfRule>
          <x14:cfRule type="expression" priority="3089" stopIfTrue="1" id="{41FBEC6B-DCB9-487C-A465-C34604D17C6E}">
            <xm:f>F20=Nobles!$H$8</xm:f>
            <x14:dxf>
              <font>
                <color theme="0"/>
              </font>
              <fill>
                <patternFill patternType="lightHorizontal">
                  <fgColor theme="0" tint="-0.34998626667073579"/>
                  <bgColor rgb="FF7030A0"/>
                </patternFill>
              </fill>
            </x14:dxf>
          </x14:cfRule>
          <x14:cfRule type="expression" priority="3090" stopIfTrue="1" id="{7CC73180-8C3A-4C54-A45F-73BF5A5F2F87}">
            <xm:f>F20=Nobles!$H$6</xm:f>
            <x14:dxf>
              <font>
                <color theme="0"/>
              </font>
              <fill>
                <patternFill patternType="lightHorizontal">
                  <fgColor theme="0" tint="-0.34998626667073579"/>
                  <bgColor rgb="FF0070C0"/>
                </patternFill>
              </fill>
            </x14:dxf>
          </x14:cfRule>
          <x14:cfRule type="expression" priority="3091" stopIfTrue="1" id="{06407A3C-B48C-4540-843F-D9F2D2B0C1F0}">
            <xm:f>F20=Nobles!$H$5</xm:f>
            <x14:dxf>
              <font>
                <color theme="0"/>
              </font>
              <fill>
                <patternFill patternType="lightHorizontal">
                  <fgColor theme="0" tint="-0.34998626667073579"/>
                  <bgColor rgb="FF00B0F0"/>
                </patternFill>
              </fill>
            </x14:dxf>
          </x14:cfRule>
          <x14:cfRule type="expression" priority="3092" stopIfTrue="1" id="{7558524B-BC20-401A-98B8-528B2F078E28}">
            <xm:f>F20=Nobles!$H$4</xm:f>
            <x14:dxf>
              <fill>
                <patternFill patternType="lightHorizontal">
                  <fgColor theme="0" tint="-0.34998626667073579"/>
                  <bgColor rgb="FF00B050"/>
                </patternFill>
              </fill>
            </x14:dxf>
          </x14:cfRule>
          <x14:cfRule type="expression" priority="3093" stopIfTrue="1" id="{A0C4A305-B38B-4816-AE65-5331234801D4}">
            <xm:f>F20=Nobles!$H$3</xm:f>
            <x14:dxf>
              <fill>
                <patternFill patternType="lightHorizontal">
                  <fgColor theme="0" tint="-0.34998626667073579"/>
                  <bgColor rgb="FF92D050"/>
                </patternFill>
              </fill>
            </x14:dxf>
          </x14:cfRule>
          <x14:cfRule type="expression" priority="3094" stopIfTrue="1" id="{8874614C-488D-4FAC-859C-CEBDA8AD4649}">
            <xm:f>F20=Nobles!$H$2</xm:f>
            <x14:dxf>
              <fill>
                <patternFill patternType="lightHorizontal">
                  <fgColor theme="0" tint="-0.34998626667073579"/>
                  <bgColor rgb="FFFFFF00"/>
                </patternFill>
              </fill>
            </x14:dxf>
          </x14:cfRule>
          <x14:cfRule type="expression" priority="3095" stopIfTrue="1" id="{EACD27FE-BE11-481C-A591-2AE3CFC6B58D}">
            <xm:f>F20=Nobles!$C$15</xm:f>
            <x14:dxf>
              <fill>
                <patternFill patternType="lightVertical">
                  <bgColor theme="9" tint="-0.24994659260841701"/>
                </patternFill>
              </fill>
            </x14:dxf>
          </x14:cfRule>
          <x14:cfRule type="expression" priority="3096" stopIfTrue="1" id="{EBF040F3-D8F8-4766-B1C7-F6D3BA30E4E3}">
            <xm:f>F20=Nobles!$C$14</xm:f>
            <x14:dxf>
              <fill>
                <patternFill patternType="lightHorizontal">
                  <bgColor theme="9" tint="-0.24994659260841701"/>
                </patternFill>
              </fill>
            </x14:dxf>
          </x14:cfRule>
          <x14:cfRule type="expression" priority="3097" stopIfTrue="1" id="{57E43038-7874-4B53-B294-7B9B133007EF}">
            <xm:f>F20=Nobles!$C$13</xm:f>
            <x14:dxf>
              <fill>
                <patternFill patternType="lightUp">
                  <bgColor theme="9" tint="-0.24994659260841701"/>
                </patternFill>
              </fill>
            </x14:dxf>
          </x14:cfRule>
          <x14:cfRule type="expression" priority="3098" stopIfTrue="1" id="{1E34B6CB-7897-45CE-9E2C-CB177A1BB5EB}">
            <xm:f>F20=Nobles!$C$12</xm:f>
            <x14:dxf>
              <fill>
                <patternFill patternType="lightDown">
                  <bgColor theme="9" tint="-0.24994659260841701"/>
                </patternFill>
              </fill>
            </x14:dxf>
          </x14:cfRule>
          <x14:cfRule type="expression" priority="3100" stopIfTrue="1" id="{EEE0AA90-573C-46FA-8152-B39154006849}">
            <xm:f>F20=Nobles!$C$10</xm:f>
            <x14:dxf>
              <font>
                <color auto="1"/>
              </font>
              <fill>
                <patternFill>
                  <bgColor theme="9" tint="-0.24994659260841701"/>
                </patternFill>
              </fill>
            </x14:dxf>
          </x14:cfRule>
          <x14:cfRule type="expression" priority="3101" stopIfTrue="1" id="{91442907-8DEB-4AED-A1E5-657ACDD53601}">
            <xm:f>F20=Nobles!$C$5</xm:f>
            <x14:dxf>
              <fill>
                <patternFill>
                  <bgColor rgb="FFFFC000"/>
                </patternFill>
              </fill>
            </x14:dxf>
          </x14:cfRule>
          <x14:cfRule type="expression" priority="3102" stopIfTrue="1" id="{4B9F3AE9-C338-491B-B7E3-23AAB0E002BD}">
            <xm:f>F20=Nobles!$C$20</xm:f>
            <x14:dxf>
              <font>
                <color theme="0"/>
              </font>
              <fill>
                <patternFill patternType="lightDown">
                  <fgColor theme="0"/>
                  <bgColor theme="1"/>
                </patternFill>
              </fill>
            </x14:dxf>
          </x14:cfRule>
          <x14:cfRule type="expression" priority="3103" stopIfTrue="1" id="{4CE81B30-15DE-4A98-8845-FEB114EB617D}">
            <xm:f>F20=Nobles!$C$19</xm:f>
            <x14:dxf>
              <font>
                <color theme="0"/>
              </font>
              <fill>
                <patternFill patternType="gray0625">
                  <fgColor theme="0"/>
                  <bgColor theme="1"/>
                </patternFill>
              </fill>
            </x14:dxf>
          </x14:cfRule>
          <x14:cfRule type="expression" priority="3104" stopIfTrue="1" id="{95F8ADF9-7A52-4979-8472-0506EA4F1004}">
            <xm:f>F20=Nobles!$C$18</xm:f>
            <x14:dxf>
              <font>
                <color theme="0"/>
              </font>
              <fill>
                <patternFill>
                  <bgColor theme="1"/>
                </patternFill>
              </fill>
            </x14:dxf>
          </x14:cfRule>
          <x14:cfRule type="expression" priority="3105" stopIfTrue="1" id="{5EFECAAC-6DF4-4505-8B62-D7DAE008F6AA}">
            <xm:f>F20=Nobles!$H$43</xm:f>
            <x14:dxf>
              <font>
                <color auto="1"/>
              </font>
              <fill>
                <patternFill patternType="lightDown">
                  <bgColor theme="3"/>
                </patternFill>
              </fill>
            </x14:dxf>
          </x14:cfRule>
          <x14:cfRule type="expression" priority="3106" stopIfTrue="1" id="{B8C20902-47C2-466F-A08A-47CBD2C7CE9D}">
            <xm:f>F20=Nobles!$H$42</xm:f>
            <x14:dxf>
              <font>
                <color auto="1"/>
              </font>
              <fill>
                <patternFill patternType="lightDown">
                  <bgColor theme="4"/>
                </patternFill>
              </fill>
            </x14:dxf>
          </x14:cfRule>
          <x14:cfRule type="expression" priority="3107" stopIfTrue="1" id="{7C9B1CB8-548D-4B01-8ABC-84F10844B8A8}">
            <xm:f>F20=Nobles!$H$41</xm:f>
            <x14:dxf>
              <fill>
                <patternFill patternType="lightDown">
                  <bgColor theme="5"/>
                </patternFill>
              </fill>
            </x14:dxf>
          </x14:cfRule>
          <x14:cfRule type="expression" priority="3108" stopIfTrue="1" id="{DDBFEECF-4907-4AB7-921A-8FEF64E859C7}">
            <xm:f>F20=Nobles!$H$40</xm:f>
            <x14:dxf>
              <fill>
                <patternFill patternType="lightDown">
                  <bgColor theme="6"/>
                </patternFill>
              </fill>
            </x14:dxf>
          </x14:cfRule>
          <x14:cfRule type="expression" priority="3109" stopIfTrue="1" id="{6BCC6FCB-65D6-46E9-B293-1DFC8F797BE7}">
            <xm:f>F20=Nobles!$H$39</xm:f>
            <x14:dxf>
              <fill>
                <patternFill patternType="lightDown">
                  <bgColor theme="7"/>
                </patternFill>
              </fill>
            </x14:dxf>
          </x14:cfRule>
          <x14:cfRule type="expression" priority="3110" stopIfTrue="1" id="{67CD9507-AF6C-44E1-891B-630F66D5BD11}">
            <xm:f>F20=Nobles!$H$38</xm:f>
            <x14:dxf>
              <fill>
                <patternFill patternType="lightDown">
                  <bgColor theme="8"/>
                </patternFill>
              </fill>
            </x14:dxf>
          </x14:cfRule>
          <x14:cfRule type="expression" priority="3111" stopIfTrue="1" id="{9499F1C1-F273-4C83-A5C3-FBE2AE454194}">
            <xm:f>F20=Nobles!$H$37</xm:f>
            <x14:dxf>
              <fill>
                <patternFill patternType="lightDown">
                  <bgColor theme="9"/>
                </patternFill>
              </fill>
            </x14:dxf>
          </x14:cfRule>
          <x14:cfRule type="expression" priority="3112" stopIfTrue="1" id="{173D921C-7F29-4CC1-A36B-49B4156ECBD4}">
            <xm:f>F20=Nobles!$H$36</xm:f>
            <x14:dxf>
              <font>
                <color theme="0"/>
              </font>
              <fill>
                <patternFill patternType="lightDown">
                  <bgColor rgb="FF7030A0"/>
                </patternFill>
              </fill>
            </x14:dxf>
          </x14:cfRule>
          <x14:cfRule type="expression" priority="3113" stopIfTrue="1" id="{EB5C466E-F17B-4BB6-ADE2-C6BB0CB2F09B}">
            <xm:f>F20=Nobles!$H$35</xm:f>
            <x14:dxf>
              <font>
                <color theme="0"/>
              </font>
              <fill>
                <patternFill patternType="lightDown">
                  <bgColor rgb="FF002060"/>
                </patternFill>
              </fill>
            </x14:dxf>
          </x14:cfRule>
          <x14:cfRule type="expression" priority="3114" stopIfTrue="1" id="{9000E870-9EB4-4DC7-9F73-CAAC43553AA2}">
            <xm:f>F20=Nobles!$H$46</xm:f>
            <x14:dxf>
              <fill>
                <patternFill patternType="lightUp">
                  <bgColor rgb="FF00B050"/>
                </patternFill>
              </fill>
            </x14:dxf>
          </x14:cfRule>
          <x14:cfRule type="expression" priority="3115" stopIfTrue="1" id="{E2B73730-6C79-4B77-A659-3737BB511BAE}">
            <xm:f>F20=Nobles!$H$45</xm:f>
            <x14:dxf>
              <fill>
                <patternFill patternType="lightUp">
                  <bgColor rgb="FF92D050"/>
                </patternFill>
              </fill>
            </x14:dxf>
          </x14:cfRule>
          <x14:cfRule type="expression" priority="3116" stopIfTrue="1" id="{582D2BF5-9B2D-487A-8D4A-F4DF1196A9DF}">
            <xm:f>F20=Nobles!$H$44</xm:f>
            <x14:dxf>
              <fill>
                <patternFill patternType="lightUp">
                  <bgColor rgb="FFFFFF00"/>
                </patternFill>
              </fill>
            </x14:dxf>
          </x14:cfRule>
          <x14:cfRule type="expression" priority="3117" stopIfTrue="1" id="{3B77DCD2-7537-4C97-B68D-A34A2BAC0E10}">
            <xm:f>F20=Nobles!$H$34</xm:f>
            <x14:dxf>
              <font>
                <color theme="0"/>
              </font>
              <fill>
                <patternFill patternType="lightDown">
                  <bgColor rgb="FF0070C0"/>
                </patternFill>
              </fill>
            </x14:dxf>
          </x14:cfRule>
          <x14:cfRule type="expression" priority="3118" stopIfTrue="1" id="{ACC263C4-B155-4AA3-B77B-41E9ABCFB86E}">
            <xm:f>F20=Nobles!$H$33</xm:f>
            <x14:dxf>
              <font>
                <color theme="0"/>
              </font>
              <fill>
                <patternFill patternType="lightDown">
                  <bgColor rgb="FF00B0F0"/>
                </patternFill>
              </fill>
            </x14:dxf>
          </x14:cfRule>
          <x14:cfRule type="expression" priority="3119" stopIfTrue="1" id="{291CA9A1-F1DD-4FF6-A545-9144390CD94E}">
            <xm:f>F20=Nobles!$H$32</xm:f>
            <x14:dxf>
              <fill>
                <patternFill patternType="lightDown">
                  <bgColor rgb="FF00B050"/>
                </patternFill>
              </fill>
            </x14:dxf>
          </x14:cfRule>
          <x14:cfRule type="expression" priority="3120" stopIfTrue="1" id="{04C452D7-0F28-427A-8521-1EBEAE9D4465}">
            <xm:f>F20=Nobles!$H$31</xm:f>
            <x14:dxf>
              <fill>
                <patternFill patternType="lightDown">
                  <bgColor rgb="FF92D050"/>
                </patternFill>
              </fill>
            </x14:dxf>
          </x14:cfRule>
          <x14:cfRule type="expression" priority="3121" stopIfTrue="1" id="{1EAB26F3-C3FE-4FE8-86EA-1C53EF114A3E}">
            <xm:f>F20=Nobles!$H$30</xm:f>
            <x14:dxf>
              <fill>
                <patternFill patternType="lightDown">
                  <bgColor rgb="FFFFFF00"/>
                </patternFill>
              </fill>
            </x14:dxf>
          </x14:cfRule>
          <x14:cfRule type="expression" priority="3122" stopIfTrue="1" id="{DFA7A3F5-A0A8-4879-A195-C6D18128534D}">
            <xm:f>F20=Nobles!$H$29</xm:f>
            <x14:dxf>
              <font>
                <color auto="1"/>
              </font>
              <fill>
                <patternFill patternType="gray0625">
                  <bgColor theme="3"/>
                </patternFill>
              </fill>
            </x14:dxf>
          </x14:cfRule>
          <x14:cfRule type="expression" priority="3123" stopIfTrue="1" id="{8FE4C26B-DE56-434A-802B-F0762CC4244A}">
            <xm:f>F20=Nobles!$H$28</xm:f>
            <x14:dxf>
              <fill>
                <patternFill patternType="gray0625">
                  <bgColor theme="4"/>
                </patternFill>
              </fill>
            </x14:dxf>
          </x14:cfRule>
          <x14:cfRule type="expression" priority="3124" stopIfTrue="1" id="{000D354C-C3DA-44E3-B287-8D5DB5ADBAD8}">
            <xm:f>F20=Nobles!$H$27</xm:f>
            <x14:dxf>
              <fill>
                <patternFill patternType="gray0625">
                  <bgColor theme="5"/>
                </patternFill>
              </fill>
            </x14:dxf>
          </x14:cfRule>
          <x14:cfRule type="expression" priority="3125" stopIfTrue="1" id="{A23127E8-13A1-4AE7-89E1-C937F348291D}">
            <xm:f>F20=Nobles!$H$7</xm:f>
            <x14:dxf>
              <font>
                <color theme="0"/>
              </font>
              <fill>
                <patternFill patternType="lightHorizontal">
                  <fgColor theme="0" tint="-0.34998626667073579"/>
                  <bgColor rgb="FF002060"/>
                </patternFill>
              </fill>
            </x14:dxf>
          </x14:cfRule>
          <x14:cfRule type="expression" priority="3126" stopIfTrue="1" id="{AED1ABE1-5C40-4F8E-BE00-BCBAB0BF5465}">
            <xm:f>F20=Nobles!$C$9</xm:f>
            <x14:dxf>
              <fill>
                <patternFill patternType="lightHorizontal">
                  <bgColor rgb="FFFFC000"/>
                </patternFill>
              </fill>
            </x14:dxf>
          </x14:cfRule>
          <x14:cfRule type="expression" priority="3127" stopIfTrue="1" id="{C2D2EF2E-FF6E-4D4C-8995-4D2825DBC860}">
            <xm:f>F20=Nobles!$C$8</xm:f>
            <x14:dxf>
              <fill>
                <patternFill patternType="lightUp">
                  <bgColor rgb="FFFFC000"/>
                </patternFill>
              </fill>
            </x14:dxf>
          </x14:cfRule>
          <x14:cfRule type="expression" priority="3128" stopIfTrue="1" id="{A2CFD2BC-C0D7-461E-BDB1-4444A231BEFC}">
            <xm:f>F20=Nobles!$C$7</xm:f>
            <x14:dxf>
              <fill>
                <patternFill patternType="lightDown">
                  <bgColor rgb="FFFFC000"/>
                </patternFill>
              </fill>
            </x14:dxf>
          </x14:cfRule>
          <x14:cfRule type="expression" priority="3129" stopIfTrue="1" id="{D908F44C-C79C-4272-B013-1DBDE90721CC}">
            <xm:f>F20=Nobles!$C$6</xm:f>
            <x14:dxf>
              <fill>
                <patternFill patternType="gray0625">
                  <bgColor rgb="FFFFC000"/>
                </patternFill>
              </fill>
            </x14:dxf>
          </x14:cfRule>
          <x14:cfRule type="expression" priority="3130" stopIfTrue="1" id="{B4982E93-039E-4AA2-9E85-4FA29B580CB3}">
            <xm:f>F20=Nobles!$C$3</xm:f>
            <x14:dxf>
              <font>
                <color theme="0"/>
              </font>
              <fill>
                <patternFill patternType="gray0625">
                  <bgColor rgb="FFFF0000"/>
                </patternFill>
              </fill>
            </x14:dxf>
          </x14:cfRule>
          <x14:cfRule type="expression" priority="3131" stopIfTrue="1" id="{88866270-CE2E-48F4-92FB-8E3DF1797094}">
            <xm:f>F20=Nobles!$C$4</xm:f>
            <x14:dxf>
              <font>
                <color theme="0"/>
              </font>
              <fill>
                <patternFill patternType="lightDown">
                  <bgColor rgb="FFFF0000"/>
                </patternFill>
              </fill>
            </x14:dxf>
          </x14:cfRule>
          <x14:cfRule type="expression" priority="3132" stopIfTrue="1" id="{EC384ADA-EDBD-4DB5-8FC8-C37E9D242123}">
            <xm:f>F20=Nobles!$C$2</xm:f>
            <x14:dxf>
              <font>
                <b/>
                <i val="0"/>
                <color theme="0"/>
              </font>
              <fill>
                <patternFill>
                  <bgColor rgb="FFFF0000"/>
                </patternFill>
              </fill>
            </x14:dxf>
          </x14:cfRule>
          <xm:sqref>F20:F27</xm:sqref>
        </x14:conditionalFormatting>
        <x14:conditionalFormatting xmlns:xm="http://schemas.microsoft.com/office/excel/2006/main">
          <x14:cfRule type="expression" priority="3012" stopIfTrue="1" id="{8EBCBC9F-CDEF-4A19-B974-811CB0923056}">
            <xm:f>F29=Nobles!$C$11</xm:f>
            <x14:dxf>
              <fill>
                <patternFill patternType="gray0625">
                  <bgColor theme="9" tint="-0.24994659260841701"/>
                </patternFill>
              </fill>
            </x14:dxf>
          </x14:cfRule>
          <xm:sqref>F29:F44</xm:sqref>
        </x14:conditionalFormatting>
        <x14:conditionalFormatting xmlns:xm="http://schemas.microsoft.com/office/excel/2006/main">
          <x14:cfRule type="expression" priority="2959" stopIfTrue="1" id="{60DB5CE4-DCF8-4532-B64E-3F9AC656C52A}">
            <xm:f>F29=Nobles!$A$2</xm:f>
            <x14:dxf>
              <fill>
                <patternFill patternType="lightDown">
                  <fgColor theme="0"/>
                  <bgColor theme="1"/>
                </patternFill>
              </fill>
            </x14:dxf>
          </x14:cfRule>
          <x14:cfRule type="expression" priority="2960" stopIfTrue="1" id="{4116181F-9ED5-45B1-AC90-95A9A322E5AA}">
            <xm:f>F29=Nobles!$H$63</xm:f>
            <x14:dxf>
              <font>
                <color theme="0"/>
              </font>
              <fill>
                <patternFill patternType="lightVertical">
                  <fgColor theme="0"/>
                  <bgColor rgb="FF002060"/>
                </patternFill>
              </fill>
            </x14:dxf>
          </x14:cfRule>
          <x14:cfRule type="expression" priority="2961" stopIfTrue="1" id="{9088EE02-3BDF-4A8C-9D9E-9AF49704DDB6}">
            <xm:f>F29=Nobles!$H$62</xm:f>
            <x14:dxf>
              <fill>
                <patternFill patternType="lightVertical">
                  <bgColor rgb="FF0070C0"/>
                </patternFill>
              </fill>
            </x14:dxf>
          </x14:cfRule>
          <x14:cfRule type="expression" priority="2962" stopIfTrue="1" id="{A79E2685-B661-4BD5-A78C-597A3A4EDACA}">
            <xm:f>F29=Nobles!$H$61</xm:f>
            <x14:dxf>
              <fill>
                <patternFill patternType="lightVertical">
                  <bgColor rgb="FF00B0F0"/>
                </patternFill>
              </fill>
            </x14:dxf>
          </x14:cfRule>
          <x14:cfRule type="expression" priority="2963" stopIfTrue="1" id="{476BB0C2-9378-4FE2-A118-89DD692A8D5F}">
            <xm:f>F29=Nobles!$H$60</xm:f>
            <x14:dxf>
              <fill>
                <patternFill patternType="lightVertical">
                  <bgColor rgb="FF00B050"/>
                </patternFill>
              </fill>
            </x14:dxf>
          </x14:cfRule>
          <x14:cfRule type="expression" priority="2964" stopIfTrue="1" id="{CA7EFA13-A108-42D8-AA3B-F69B484993DB}">
            <xm:f>F29=Nobles!$H$59</xm:f>
            <x14:dxf>
              <fill>
                <patternFill patternType="lightVertical">
                  <bgColor rgb="FF92D050"/>
                </patternFill>
              </fill>
            </x14:dxf>
          </x14:cfRule>
          <x14:cfRule type="expression" priority="2965" stopIfTrue="1" id="{90E87B35-2771-4A44-BA0D-E00B50D0633D}">
            <xm:f>F29=Nobles!$H$63</xm:f>
            <x14:dxf>
              <font>
                <color theme="0"/>
              </font>
              <fill>
                <patternFill patternType="lightVertical">
                  <fgColor theme="0"/>
                  <bgColor rgb="FF002060"/>
                </patternFill>
              </fill>
            </x14:dxf>
          </x14:cfRule>
          <x14:cfRule type="expression" priority="2966" stopIfTrue="1" id="{08D58593-005F-4206-8FAF-927450147365}">
            <xm:f>F29=Nobles!$H$62</xm:f>
            <x14:dxf>
              <fill>
                <patternFill patternType="lightVertical">
                  <bgColor rgb="FF0070C0"/>
                </patternFill>
              </fill>
            </x14:dxf>
          </x14:cfRule>
          <x14:cfRule type="expression" priority="2967" stopIfTrue="1" id="{74DB6D20-FACE-40C6-AA27-4D49C6E550A1}">
            <xm:f>F29=Nobles!$H$61</xm:f>
            <x14:dxf>
              <fill>
                <patternFill patternType="lightVertical">
                  <bgColor rgb="FF00B0F0"/>
                </patternFill>
              </fill>
            </x14:dxf>
          </x14:cfRule>
          <x14:cfRule type="expression" priority="2968" stopIfTrue="1" id="{610F8A22-6AE7-4C46-8440-9B54EFD64A05}">
            <xm:f>F29=Nobles!$H$60</xm:f>
            <x14:dxf>
              <fill>
                <patternFill patternType="lightVertical">
                  <bgColor rgb="FF00B050"/>
                </patternFill>
              </fill>
            </x14:dxf>
          </x14:cfRule>
          <x14:cfRule type="expression" priority="2969" stopIfTrue="1" id="{6A15677C-D3D2-4339-918D-D98A2A4E6911}">
            <xm:f>F29=Nobles!$H$59</xm:f>
            <x14:dxf>
              <fill>
                <patternFill patternType="lightVertical">
                  <bgColor rgb="FF92D050"/>
                </patternFill>
              </fill>
            </x14:dxf>
          </x14:cfRule>
          <x14:cfRule type="expression" priority="2970" stopIfTrue="1" id="{9D32F5FB-3300-4E24-80F9-81B3084AB2DE}">
            <xm:f>F29=Nobles!$H$58</xm:f>
            <x14:dxf>
              <fill>
                <patternFill patternType="lightVertical">
                  <bgColor rgb="FFFFFF00"/>
                </patternFill>
              </fill>
            </x14:dxf>
          </x14:cfRule>
          <x14:cfRule type="expression" priority="2971" stopIfTrue="1" id="{47F336CF-1A68-4742-BD6E-20EDC4EF5208}">
            <xm:f>F29=Nobles!$H$58</xm:f>
            <x14:dxf>
              <fill>
                <patternFill patternType="lightVertical">
                  <bgColor rgb="FFFFFF00"/>
                </patternFill>
              </fill>
            </x14:dxf>
          </x14:cfRule>
          <x14:cfRule type="expression" priority="2972" stopIfTrue="1" id="{77B5F68C-E2C9-4637-A0AC-8A4B9D963A2F}">
            <xm:f>F29=Nobles!$H$47</xm:f>
            <x14:dxf>
              <fill>
                <patternFill patternType="lightUp">
                  <bgColor rgb="FF00B0F0"/>
                </patternFill>
              </fill>
            </x14:dxf>
          </x14:cfRule>
          <x14:cfRule type="expression" priority="2973" stopIfTrue="1" id="{675D84CB-DA51-44BC-9B19-3384CED977D1}">
            <xm:f>F29=Nobles!$H$57</xm:f>
            <x14:dxf>
              <fill>
                <patternFill patternType="lightUp">
                  <bgColor theme="3"/>
                </patternFill>
              </fill>
            </x14:dxf>
          </x14:cfRule>
          <x14:cfRule type="expression" priority="2974" stopIfTrue="1" id="{FF9650AE-ED01-46EF-BC6B-E08FF81098B5}">
            <xm:f>F29=Nobles!$H$56</xm:f>
            <x14:dxf>
              <fill>
                <patternFill patternType="lightUp">
                  <bgColor theme="4"/>
                </patternFill>
              </fill>
            </x14:dxf>
          </x14:cfRule>
          <x14:cfRule type="expression" priority="2975" stopIfTrue="1" id="{C977A6A7-0071-41C2-8756-CB1B92A637F7}">
            <xm:f>F29=Nobles!$H$55</xm:f>
            <x14:dxf>
              <fill>
                <patternFill patternType="lightUp">
                  <bgColor theme="5"/>
                </patternFill>
              </fill>
            </x14:dxf>
          </x14:cfRule>
          <x14:cfRule type="expression" priority="2976" stopIfTrue="1" id="{0DCACA2E-36A0-49DD-8BA7-10E423F1765E}">
            <xm:f>F29=Nobles!$H$54</xm:f>
            <x14:dxf>
              <fill>
                <patternFill patternType="lightUp">
                  <bgColor theme="6"/>
                </patternFill>
              </fill>
            </x14:dxf>
          </x14:cfRule>
          <x14:cfRule type="expression" priority="2977" stopIfTrue="1" id="{8BA2CA5B-6580-44D9-BAB3-76C96DEC6494}">
            <xm:f>F29=Nobles!$H$53</xm:f>
            <x14:dxf>
              <fill>
                <patternFill patternType="lightUp">
                  <bgColor theme="7"/>
                </patternFill>
              </fill>
            </x14:dxf>
          </x14:cfRule>
          <x14:cfRule type="expression" priority="2978" stopIfTrue="1" id="{03BE98EB-0BC9-470B-B59F-439595B9B2CD}">
            <xm:f>F29=Nobles!$H$52</xm:f>
            <x14:dxf>
              <fill>
                <patternFill patternType="lightUp">
                  <bgColor theme="8"/>
                </patternFill>
              </fill>
            </x14:dxf>
          </x14:cfRule>
          <x14:cfRule type="expression" priority="2979" stopIfTrue="1" id="{EFB7B94D-CAB2-45B0-8D95-C84A243C34E1}">
            <xm:f>F29=Nobles!$H$51</xm:f>
            <x14:dxf>
              <fill>
                <patternFill patternType="lightUp">
                  <bgColor theme="9"/>
                </patternFill>
              </fill>
            </x14:dxf>
          </x14:cfRule>
          <x14:cfRule type="expression" priority="2980" stopIfTrue="1" id="{B6AB7FE5-7AD6-4DEA-A044-A218B84C2E1C}">
            <xm:f>F29=Nobles!$H$50</xm:f>
            <x14:dxf>
              <fill>
                <patternFill patternType="lightUp">
                  <bgColor rgb="FF7030A0"/>
                </patternFill>
              </fill>
            </x14:dxf>
          </x14:cfRule>
          <x14:cfRule type="expression" priority="2981" stopIfTrue="1" id="{C00C2CBA-D5F1-4138-8BD3-359B2FE8626A}">
            <xm:f>F29=Nobles!$H$49</xm:f>
            <x14:dxf>
              <font>
                <color theme="0"/>
              </font>
              <fill>
                <patternFill patternType="lightUp">
                  <fgColor theme="0"/>
                  <bgColor rgb="FF002060"/>
                </patternFill>
              </fill>
            </x14:dxf>
          </x14:cfRule>
          <x14:cfRule type="expression" priority="2982" stopIfTrue="1" id="{E296C581-A5B7-4F96-BFC1-6C8DCC20D29B}">
            <xm:f>F29=Nobles!$H$48</xm:f>
            <x14:dxf>
              <fill>
                <patternFill patternType="lightUp">
                  <fgColor auto="1"/>
                  <bgColor rgb="FF0070C0"/>
                </patternFill>
              </fill>
            </x14:dxf>
          </x14:cfRule>
          <x14:cfRule type="expression" priority="2983" stopIfTrue="1" id="{1D4998F5-F4CC-4045-9A06-EB48A6D96A51}">
            <xm:f>F29=Nobles!$H$25</xm:f>
            <x14:dxf>
              <fill>
                <patternFill patternType="gray0625">
                  <fgColor auto="1"/>
                  <bgColor theme="7"/>
                </patternFill>
              </fill>
            </x14:dxf>
          </x14:cfRule>
          <x14:cfRule type="expression" priority="2984" stopIfTrue="1" id="{B928F98A-AC81-46E0-8F9B-3D4CBDE87C31}">
            <xm:f>F29=Nobles!$H$24</xm:f>
            <x14:dxf>
              <font>
                <color auto="1"/>
              </font>
              <fill>
                <patternFill patternType="gray0625">
                  <fgColor auto="1"/>
                  <bgColor theme="8"/>
                </patternFill>
              </fill>
            </x14:dxf>
          </x14:cfRule>
          <x14:cfRule type="expression" priority="2985" stopIfTrue="1" id="{139002D5-62DC-4D09-B23A-0227CD4DD212}">
            <xm:f>F29=Nobles!$H$23</xm:f>
            <x14:dxf>
              <fill>
                <patternFill patternType="gray0625">
                  <fgColor auto="1"/>
                  <bgColor theme="9"/>
                </patternFill>
              </fill>
            </x14:dxf>
          </x14:cfRule>
          <x14:cfRule type="expression" priority="2986" stopIfTrue="1" id="{A0250402-2474-406D-8DCA-19875AED9F46}">
            <xm:f>F29=Nobles!$H$22</xm:f>
            <x14:dxf>
              <font>
                <color theme="0"/>
              </font>
              <fill>
                <patternFill patternType="gray0625">
                  <fgColor auto="1"/>
                  <bgColor rgb="FF7030A0"/>
                </patternFill>
              </fill>
            </x14:dxf>
          </x14:cfRule>
          <x14:cfRule type="expression" priority="2987" stopIfTrue="1" id="{933ECB64-780E-4146-BD33-4F07CA436305}">
            <xm:f>F29=Nobles!$H$21</xm:f>
            <x14:dxf>
              <font>
                <color theme="0"/>
              </font>
              <fill>
                <patternFill patternType="gray0625">
                  <fgColor theme="0"/>
                  <bgColor rgb="FF002060"/>
                </patternFill>
              </fill>
            </x14:dxf>
          </x14:cfRule>
          <x14:cfRule type="expression" priority="2988" stopIfTrue="1" id="{7C070DBF-3E85-4811-9AEA-E0507F1FD44C}">
            <xm:f>F29=Nobles!$H$20</xm:f>
            <x14:dxf>
              <font>
                <color theme="0"/>
              </font>
              <fill>
                <patternFill patternType="gray0625">
                  <fgColor auto="1"/>
                  <bgColor rgb="FF0070C0"/>
                </patternFill>
              </fill>
            </x14:dxf>
          </x14:cfRule>
          <x14:cfRule type="expression" priority="2989" stopIfTrue="1" id="{2A9716EB-92E9-4068-80FF-F55FFB929195}">
            <xm:f>F29=Nobles!$H$19</xm:f>
            <x14:dxf>
              <font>
                <color theme="0"/>
              </font>
              <fill>
                <patternFill patternType="gray0625">
                  <fgColor rgb="FFFF0000"/>
                  <bgColor rgb="FF00B0F0"/>
                </patternFill>
              </fill>
            </x14:dxf>
          </x14:cfRule>
          <x14:cfRule type="expression" priority="2990" stopIfTrue="1" id="{EA63BD9F-1DE8-42F6-AC20-804053BF6F53}">
            <xm:f>F29=Nobles!$H$17</xm:f>
            <x14:dxf>
              <font>
                <color auto="1"/>
              </font>
              <fill>
                <patternFill patternType="gray0625">
                  <fgColor theme="0"/>
                  <bgColor rgb="FF92D050"/>
                </patternFill>
              </fill>
            </x14:dxf>
          </x14:cfRule>
          <x14:cfRule type="expression" priority="2991" stopIfTrue="1" id="{CB40924A-0B09-4BE4-A818-45302570403A}">
            <xm:f>F29=Nobles!$H$18</xm:f>
            <x14:dxf>
              <fill>
                <patternFill patternType="gray0625">
                  <bgColor rgb="FF00B050"/>
                </patternFill>
              </fill>
            </x14:dxf>
          </x14:cfRule>
          <x14:cfRule type="expression" priority="2992" stopIfTrue="1" id="{B9A9A7F0-AA57-4796-82FA-90259C1BED96}">
            <xm:f>F29=Nobles!$H$16</xm:f>
            <x14:dxf>
              <fill>
                <patternFill patternType="gray0625">
                  <bgColor rgb="FFFFFF00"/>
                </patternFill>
              </fill>
            </x14:dxf>
          </x14:cfRule>
          <x14:cfRule type="expression" priority="2993" stopIfTrue="1" id="{D0B4E6F2-3390-4877-8EE3-FF293F235431}">
            <xm:f>F29=Nobles!$H$18</xm:f>
            <x14:dxf>
              <fill>
                <patternFill patternType="gray0625">
                  <bgColor rgb="FF00B050"/>
                </patternFill>
              </fill>
            </x14:dxf>
          </x14:cfRule>
          <x14:cfRule type="expression" priority="2994" stopIfTrue="1" id="{5574C797-4EB1-4ECC-8077-E0E634E2579E}">
            <xm:f>F29=Nobles!$H$26</xm:f>
            <x14:dxf>
              <fill>
                <patternFill patternType="gray0625">
                  <bgColor theme="6"/>
                </patternFill>
              </fill>
            </x14:dxf>
          </x14:cfRule>
          <x14:cfRule type="expression" priority="2995" stopIfTrue="1" id="{22E9F11C-565D-484F-918A-84644A72F3DB}">
            <xm:f>F29=Nobles!$H$15</xm:f>
            <x14:dxf>
              <fill>
                <patternFill patternType="lightHorizontal">
                  <fgColor theme="0" tint="-0.34998626667073579"/>
                  <bgColor theme="3"/>
                </patternFill>
              </fill>
            </x14:dxf>
          </x14:cfRule>
          <x14:cfRule type="expression" priority="2996" stopIfTrue="1" id="{3320BC84-5D30-43D7-BD57-A6366B977E8E}">
            <xm:f>F29=Nobles!$H$14</xm:f>
            <x14:dxf>
              <fill>
                <patternFill patternType="lightHorizontal">
                  <fgColor theme="0" tint="-0.34998626667073579"/>
                  <bgColor theme="4"/>
                </patternFill>
              </fill>
            </x14:dxf>
          </x14:cfRule>
          <x14:cfRule type="expression" priority="2997" stopIfTrue="1" id="{ADA99EEB-7B5F-4366-8A9C-7B0F94D694D6}">
            <xm:f>F29=Nobles!$H$13</xm:f>
            <x14:dxf>
              <fill>
                <patternFill patternType="lightHorizontal">
                  <fgColor theme="0" tint="-0.34998626667073579"/>
                  <bgColor theme="5"/>
                </patternFill>
              </fill>
            </x14:dxf>
          </x14:cfRule>
          <x14:cfRule type="expression" priority="2998" stopIfTrue="1" id="{96F1E3A0-2AD7-40EC-8F5E-C3C1FA24A0F9}">
            <xm:f>F29=Nobles!$H$12</xm:f>
            <x14:dxf>
              <fill>
                <patternFill patternType="lightHorizontal">
                  <fgColor theme="0" tint="-0.34998626667073579"/>
                  <bgColor theme="6"/>
                </patternFill>
              </fill>
            </x14:dxf>
          </x14:cfRule>
          <x14:cfRule type="expression" priority="2999" stopIfTrue="1" id="{BFEDE160-6CC4-4791-B2A7-25934E56A777}">
            <xm:f>F29=Nobles!$H$11</xm:f>
            <x14:dxf>
              <fill>
                <patternFill patternType="lightHorizontal">
                  <fgColor theme="0" tint="-0.34998626667073579"/>
                  <bgColor theme="7"/>
                </patternFill>
              </fill>
            </x14:dxf>
          </x14:cfRule>
          <x14:cfRule type="expression" priority="3000" stopIfTrue="1" id="{5038DEE4-F631-4267-8FC3-4D84B069BB70}">
            <xm:f>F29=Nobles!$H$10</xm:f>
            <x14:dxf>
              <font>
                <color auto="1"/>
              </font>
              <fill>
                <patternFill patternType="lightHorizontal">
                  <fgColor theme="0" tint="-0.34998626667073579"/>
                  <bgColor theme="8"/>
                </patternFill>
              </fill>
            </x14:dxf>
          </x14:cfRule>
          <x14:cfRule type="expression" priority="3001" stopIfTrue="1" id="{1BFEDE7C-B189-4714-A29F-72EDC1AF0795}">
            <xm:f>F29=Nobles!$H$9</xm:f>
            <x14:dxf>
              <fill>
                <patternFill patternType="lightHorizontal">
                  <fgColor theme="0" tint="-0.34998626667073579"/>
                  <bgColor theme="9"/>
                </patternFill>
              </fill>
            </x14:dxf>
          </x14:cfRule>
          <x14:cfRule type="expression" priority="3002" stopIfTrue="1" id="{FA834353-9DBC-45F6-8CDC-A8946B8FECE7}">
            <xm:f>F29=Nobles!$H$8</xm:f>
            <x14:dxf>
              <font>
                <color theme="0"/>
              </font>
              <fill>
                <patternFill patternType="lightHorizontal">
                  <fgColor theme="0" tint="-0.34998626667073579"/>
                  <bgColor rgb="FF7030A0"/>
                </patternFill>
              </fill>
            </x14:dxf>
          </x14:cfRule>
          <x14:cfRule type="expression" priority="3003" stopIfTrue="1" id="{55ED346D-33E1-4A65-9954-FE861F6C73E6}">
            <xm:f>F29=Nobles!$H$6</xm:f>
            <x14:dxf>
              <font>
                <color theme="0"/>
              </font>
              <fill>
                <patternFill patternType="lightHorizontal">
                  <fgColor theme="0" tint="-0.34998626667073579"/>
                  <bgColor rgb="FF0070C0"/>
                </patternFill>
              </fill>
            </x14:dxf>
          </x14:cfRule>
          <x14:cfRule type="expression" priority="3004" stopIfTrue="1" id="{4D3AE8FC-8BCB-4D19-8473-DBFCF8D603D3}">
            <xm:f>F29=Nobles!$H$5</xm:f>
            <x14:dxf>
              <font>
                <color theme="0"/>
              </font>
              <fill>
                <patternFill patternType="lightHorizontal">
                  <fgColor theme="0" tint="-0.34998626667073579"/>
                  <bgColor rgb="FF00B0F0"/>
                </patternFill>
              </fill>
            </x14:dxf>
          </x14:cfRule>
          <x14:cfRule type="expression" priority="3005" stopIfTrue="1" id="{A0871DF0-4019-4948-9EBA-5C6E2D73823C}">
            <xm:f>F29=Nobles!$H$4</xm:f>
            <x14:dxf>
              <fill>
                <patternFill patternType="lightHorizontal">
                  <fgColor theme="0" tint="-0.34998626667073579"/>
                  <bgColor rgb="FF00B050"/>
                </patternFill>
              </fill>
            </x14:dxf>
          </x14:cfRule>
          <x14:cfRule type="expression" priority="3006" stopIfTrue="1" id="{06AE8643-448E-4318-8B1B-8C1CC43E861D}">
            <xm:f>F29=Nobles!$H$3</xm:f>
            <x14:dxf>
              <fill>
                <patternFill patternType="lightHorizontal">
                  <fgColor theme="0" tint="-0.34998626667073579"/>
                  <bgColor rgb="FF92D050"/>
                </patternFill>
              </fill>
            </x14:dxf>
          </x14:cfRule>
          <x14:cfRule type="expression" priority="3007" stopIfTrue="1" id="{ADAFF152-2660-46CD-9E1B-D160CB077B87}">
            <xm:f>F29=Nobles!$H$2</xm:f>
            <x14:dxf>
              <fill>
                <patternFill patternType="lightHorizontal">
                  <fgColor theme="0" tint="-0.34998626667073579"/>
                  <bgColor rgb="FFFFFF00"/>
                </patternFill>
              </fill>
            </x14:dxf>
          </x14:cfRule>
          <x14:cfRule type="expression" priority="3008" stopIfTrue="1" id="{C178BDC0-921E-4C47-82C2-608E2CEB4313}">
            <xm:f>F29=Nobles!$C$15</xm:f>
            <x14:dxf>
              <fill>
                <patternFill patternType="lightVertical">
                  <bgColor theme="9" tint="-0.24994659260841701"/>
                </patternFill>
              </fill>
            </x14:dxf>
          </x14:cfRule>
          <x14:cfRule type="expression" priority="3009" stopIfTrue="1" id="{63E34336-98B4-44E6-AFBF-2B3425147D19}">
            <xm:f>F29=Nobles!$C$14</xm:f>
            <x14:dxf>
              <fill>
                <patternFill patternType="lightHorizontal">
                  <bgColor theme="9" tint="-0.24994659260841701"/>
                </patternFill>
              </fill>
            </x14:dxf>
          </x14:cfRule>
          <x14:cfRule type="expression" priority="3010" stopIfTrue="1" id="{0F78D43A-B0E2-43BE-A10C-44F43CA726CB}">
            <xm:f>F29=Nobles!$C$13</xm:f>
            <x14:dxf>
              <fill>
                <patternFill patternType="lightUp">
                  <bgColor theme="9" tint="-0.24994659260841701"/>
                </patternFill>
              </fill>
            </x14:dxf>
          </x14:cfRule>
          <x14:cfRule type="expression" priority="3011" stopIfTrue="1" id="{B85C75B8-298B-4311-BF8E-DC68BD53AE25}">
            <xm:f>F29=Nobles!$C$12</xm:f>
            <x14:dxf>
              <fill>
                <patternFill patternType="lightDown">
                  <bgColor theme="9" tint="-0.24994659260841701"/>
                </patternFill>
              </fill>
            </x14:dxf>
          </x14:cfRule>
          <x14:cfRule type="expression" priority="3013" stopIfTrue="1" id="{3025AE53-069B-4E01-A873-062D7C98E4DE}">
            <xm:f>F29=Nobles!$C$10</xm:f>
            <x14:dxf>
              <font>
                <color auto="1"/>
              </font>
              <fill>
                <patternFill>
                  <bgColor theme="9" tint="-0.24994659260841701"/>
                </patternFill>
              </fill>
            </x14:dxf>
          </x14:cfRule>
          <x14:cfRule type="expression" priority="3014" stopIfTrue="1" id="{5932460E-1C9E-4B00-9568-F67A61FB3EF1}">
            <xm:f>F29=Nobles!$C$5</xm:f>
            <x14:dxf>
              <fill>
                <patternFill>
                  <bgColor rgb="FFFFC000"/>
                </patternFill>
              </fill>
            </x14:dxf>
          </x14:cfRule>
          <x14:cfRule type="expression" priority="3015" stopIfTrue="1" id="{0E274813-BF72-49AD-8BFF-CF050370E546}">
            <xm:f>F29=Nobles!$C$20</xm:f>
            <x14:dxf>
              <font>
                <color theme="0"/>
              </font>
              <fill>
                <patternFill patternType="lightDown">
                  <fgColor theme="0"/>
                  <bgColor theme="1"/>
                </patternFill>
              </fill>
            </x14:dxf>
          </x14:cfRule>
          <x14:cfRule type="expression" priority="3016" stopIfTrue="1" id="{905CB873-763B-4AB1-9104-78172FC50E7B}">
            <xm:f>F29=Nobles!$C$19</xm:f>
            <x14:dxf>
              <font>
                <color theme="0"/>
              </font>
              <fill>
                <patternFill patternType="gray0625">
                  <fgColor theme="0"/>
                  <bgColor theme="1"/>
                </patternFill>
              </fill>
            </x14:dxf>
          </x14:cfRule>
          <x14:cfRule type="expression" priority="3017" stopIfTrue="1" id="{5F9FFDC8-EA60-4189-82A3-F9CD9D13874A}">
            <xm:f>F29=Nobles!$C$18</xm:f>
            <x14:dxf>
              <font>
                <color theme="0"/>
              </font>
              <fill>
                <patternFill>
                  <bgColor theme="1"/>
                </patternFill>
              </fill>
            </x14:dxf>
          </x14:cfRule>
          <x14:cfRule type="expression" priority="3018" stopIfTrue="1" id="{C9101105-D399-4AD0-ACFA-909EB629EB7F}">
            <xm:f>F29=Nobles!$H$43</xm:f>
            <x14:dxf>
              <font>
                <color auto="1"/>
              </font>
              <fill>
                <patternFill patternType="lightDown">
                  <bgColor theme="3"/>
                </patternFill>
              </fill>
            </x14:dxf>
          </x14:cfRule>
          <x14:cfRule type="expression" priority="3019" stopIfTrue="1" id="{3DC3AAF4-60DF-4DA4-BC6B-8F591F2A24D7}">
            <xm:f>F29=Nobles!$H$42</xm:f>
            <x14:dxf>
              <font>
                <color auto="1"/>
              </font>
              <fill>
                <patternFill patternType="lightDown">
                  <bgColor theme="4"/>
                </patternFill>
              </fill>
            </x14:dxf>
          </x14:cfRule>
          <x14:cfRule type="expression" priority="3020" stopIfTrue="1" id="{C5036148-67B2-42B6-BCFF-E835D9E540C4}">
            <xm:f>F29=Nobles!$H$41</xm:f>
            <x14:dxf>
              <fill>
                <patternFill patternType="lightDown">
                  <bgColor theme="5"/>
                </patternFill>
              </fill>
            </x14:dxf>
          </x14:cfRule>
          <x14:cfRule type="expression" priority="3021" stopIfTrue="1" id="{89060CA8-600D-4F83-A654-A74508FA54ED}">
            <xm:f>F29=Nobles!$H$40</xm:f>
            <x14:dxf>
              <fill>
                <patternFill patternType="lightDown">
                  <bgColor theme="6"/>
                </patternFill>
              </fill>
            </x14:dxf>
          </x14:cfRule>
          <x14:cfRule type="expression" priority="3022" stopIfTrue="1" id="{10055780-CE18-4536-9BB6-BAEF3979C04E}">
            <xm:f>F29=Nobles!$H$39</xm:f>
            <x14:dxf>
              <fill>
                <patternFill patternType="lightDown">
                  <bgColor theme="7"/>
                </patternFill>
              </fill>
            </x14:dxf>
          </x14:cfRule>
          <x14:cfRule type="expression" priority="3023" stopIfTrue="1" id="{9CE5B772-F66C-4A7C-A186-4C76FBD34976}">
            <xm:f>F29=Nobles!$H$38</xm:f>
            <x14:dxf>
              <fill>
                <patternFill patternType="lightDown">
                  <bgColor theme="8"/>
                </patternFill>
              </fill>
            </x14:dxf>
          </x14:cfRule>
          <x14:cfRule type="expression" priority="3024" stopIfTrue="1" id="{4807AF3C-EFF4-4C4F-97A0-F44CBD44CD5B}">
            <xm:f>F29=Nobles!$H$37</xm:f>
            <x14:dxf>
              <fill>
                <patternFill patternType="lightDown">
                  <bgColor theme="9"/>
                </patternFill>
              </fill>
            </x14:dxf>
          </x14:cfRule>
          <x14:cfRule type="expression" priority="3025" stopIfTrue="1" id="{8DD3E72D-DB74-494D-80B6-C307D9C4F91A}">
            <xm:f>F29=Nobles!$H$36</xm:f>
            <x14:dxf>
              <font>
                <color theme="0"/>
              </font>
              <fill>
                <patternFill patternType="lightDown">
                  <bgColor rgb="FF7030A0"/>
                </patternFill>
              </fill>
            </x14:dxf>
          </x14:cfRule>
          <x14:cfRule type="expression" priority="3026" stopIfTrue="1" id="{50BCA20C-A5FB-4596-8055-F3EB28B123A5}">
            <xm:f>F29=Nobles!$H$35</xm:f>
            <x14:dxf>
              <font>
                <color theme="0"/>
              </font>
              <fill>
                <patternFill patternType="lightDown">
                  <bgColor rgb="FF002060"/>
                </patternFill>
              </fill>
            </x14:dxf>
          </x14:cfRule>
          <x14:cfRule type="expression" priority="3027" stopIfTrue="1" id="{25B80F22-1F7A-4916-A275-193B7E16C176}">
            <xm:f>F29=Nobles!$H$46</xm:f>
            <x14:dxf>
              <fill>
                <patternFill patternType="lightUp">
                  <bgColor rgb="FF00B050"/>
                </patternFill>
              </fill>
            </x14:dxf>
          </x14:cfRule>
          <x14:cfRule type="expression" priority="3028" stopIfTrue="1" id="{1BCB1C91-DB7D-488E-BE34-B5649B7C928C}">
            <xm:f>F29=Nobles!$H$45</xm:f>
            <x14:dxf>
              <fill>
                <patternFill patternType="lightUp">
                  <bgColor rgb="FF92D050"/>
                </patternFill>
              </fill>
            </x14:dxf>
          </x14:cfRule>
          <x14:cfRule type="expression" priority="3029" stopIfTrue="1" id="{212A8B08-2944-48AA-8880-89C465BCE42B}">
            <xm:f>F29=Nobles!$H$44</xm:f>
            <x14:dxf>
              <fill>
                <patternFill patternType="lightUp">
                  <bgColor rgb="FFFFFF00"/>
                </patternFill>
              </fill>
            </x14:dxf>
          </x14:cfRule>
          <x14:cfRule type="expression" priority="3030" stopIfTrue="1" id="{C1894CFC-BD5C-4DEB-9612-7745F0FE2D15}">
            <xm:f>F29=Nobles!$H$34</xm:f>
            <x14:dxf>
              <font>
                <color theme="0"/>
              </font>
              <fill>
                <patternFill patternType="lightDown">
                  <bgColor rgb="FF0070C0"/>
                </patternFill>
              </fill>
            </x14:dxf>
          </x14:cfRule>
          <x14:cfRule type="expression" priority="3031" stopIfTrue="1" id="{913C6D1D-AD2A-4AC7-B2EE-D3BEEB6E1341}">
            <xm:f>F29=Nobles!$H$33</xm:f>
            <x14:dxf>
              <font>
                <color theme="0"/>
              </font>
              <fill>
                <patternFill patternType="lightDown">
                  <bgColor rgb="FF00B0F0"/>
                </patternFill>
              </fill>
            </x14:dxf>
          </x14:cfRule>
          <x14:cfRule type="expression" priority="3032" stopIfTrue="1" id="{994344E0-3118-4E95-BAEF-AD2E218AC0FC}">
            <xm:f>F29=Nobles!$H$32</xm:f>
            <x14:dxf>
              <fill>
                <patternFill patternType="lightDown">
                  <bgColor rgb="FF00B050"/>
                </patternFill>
              </fill>
            </x14:dxf>
          </x14:cfRule>
          <x14:cfRule type="expression" priority="3033" stopIfTrue="1" id="{4FEEC1BD-03A7-4493-9971-D71D39B63EB9}">
            <xm:f>F29=Nobles!$H$31</xm:f>
            <x14:dxf>
              <fill>
                <patternFill patternType="lightDown">
                  <bgColor rgb="FF92D050"/>
                </patternFill>
              </fill>
            </x14:dxf>
          </x14:cfRule>
          <x14:cfRule type="expression" priority="3034" stopIfTrue="1" id="{48095728-0C0D-4381-A2C1-8510A91B0EE3}">
            <xm:f>F29=Nobles!$H$30</xm:f>
            <x14:dxf>
              <fill>
                <patternFill patternType="lightDown">
                  <bgColor rgb="FFFFFF00"/>
                </patternFill>
              </fill>
            </x14:dxf>
          </x14:cfRule>
          <x14:cfRule type="expression" priority="3035" stopIfTrue="1" id="{3579D4AE-C940-416D-8FBA-3A7C900D7429}">
            <xm:f>F29=Nobles!$H$29</xm:f>
            <x14:dxf>
              <font>
                <color auto="1"/>
              </font>
              <fill>
                <patternFill patternType="gray0625">
                  <bgColor theme="3"/>
                </patternFill>
              </fill>
            </x14:dxf>
          </x14:cfRule>
          <x14:cfRule type="expression" priority="3036" stopIfTrue="1" id="{AA7F9932-94C9-43B8-8E25-DCE894091E31}">
            <xm:f>F29=Nobles!$H$28</xm:f>
            <x14:dxf>
              <fill>
                <patternFill patternType="gray0625">
                  <bgColor theme="4"/>
                </patternFill>
              </fill>
            </x14:dxf>
          </x14:cfRule>
          <x14:cfRule type="expression" priority="3037" stopIfTrue="1" id="{25FCBE57-5F9C-4E6D-B26B-3A7B003EC88E}">
            <xm:f>F29=Nobles!$H$27</xm:f>
            <x14:dxf>
              <fill>
                <patternFill patternType="gray0625">
                  <bgColor theme="5"/>
                </patternFill>
              </fill>
            </x14:dxf>
          </x14:cfRule>
          <x14:cfRule type="expression" priority="3038" stopIfTrue="1" id="{D24600F6-9BA0-47A2-B76D-44A27211AE4E}">
            <xm:f>F29=Nobles!$H$7</xm:f>
            <x14:dxf>
              <font>
                <color theme="0"/>
              </font>
              <fill>
                <patternFill patternType="lightHorizontal">
                  <fgColor theme="0" tint="-0.34998626667073579"/>
                  <bgColor rgb="FF002060"/>
                </patternFill>
              </fill>
            </x14:dxf>
          </x14:cfRule>
          <x14:cfRule type="expression" priority="3039" stopIfTrue="1" id="{CA1C13DA-6514-42F1-986C-1CA34F7339A0}">
            <xm:f>F29=Nobles!$C$9</xm:f>
            <x14:dxf>
              <fill>
                <patternFill patternType="lightHorizontal">
                  <bgColor rgb="FFFFC000"/>
                </patternFill>
              </fill>
            </x14:dxf>
          </x14:cfRule>
          <x14:cfRule type="expression" priority="3040" stopIfTrue="1" id="{31DF6328-6C41-45B7-B30D-BC1CF99D6F6B}">
            <xm:f>F29=Nobles!$C$8</xm:f>
            <x14:dxf>
              <fill>
                <patternFill patternType="lightUp">
                  <bgColor rgb="FFFFC000"/>
                </patternFill>
              </fill>
            </x14:dxf>
          </x14:cfRule>
          <x14:cfRule type="expression" priority="3041" stopIfTrue="1" id="{95A8820B-8202-4B34-BCEB-42A373E974D4}">
            <xm:f>F29=Nobles!$C$7</xm:f>
            <x14:dxf>
              <fill>
                <patternFill patternType="lightDown">
                  <bgColor rgb="FFFFC000"/>
                </patternFill>
              </fill>
            </x14:dxf>
          </x14:cfRule>
          <x14:cfRule type="expression" priority="3042" stopIfTrue="1" id="{E1A18019-73DC-4BE1-A06E-3863CBC39D17}">
            <xm:f>F29=Nobles!$C$6</xm:f>
            <x14:dxf>
              <fill>
                <patternFill patternType="gray0625">
                  <bgColor rgb="FFFFC000"/>
                </patternFill>
              </fill>
            </x14:dxf>
          </x14:cfRule>
          <x14:cfRule type="expression" priority="3043" stopIfTrue="1" id="{14182B12-985E-4437-895A-6CF9FAB58F0E}">
            <xm:f>F29=Nobles!$C$3</xm:f>
            <x14:dxf>
              <font>
                <color theme="0"/>
              </font>
              <fill>
                <patternFill patternType="gray0625">
                  <bgColor rgb="FFFF0000"/>
                </patternFill>
              </fill>
            </x14:dxf>
          </x14:cfRule>
          <x14:cfRule type="expression" priority="3044" stopIfTrue="1" id="{3D0CE577-A359-4423-86C7-1F90BE52D776}">
            <xm:f>F29=Nobles!$C$4</xm:f>
            <x14:dxf>
              <font>
                <color theme="0"/>
              </font>
              <fill>
                <patternFill patternType="lightDown">
                  <bgColor rgb="FFFF0000"/>
                </patternFill>
              </fill>
            </x14:dxf>
          </x14:cfRule>
          <x14:cfRule type="expression" priority="3045" stopIfTrue="1" id="{C03AE59F-6810-4800-8D3F-11EDC92E657E}">
            <xm:f>F29=Nobles!$C$2</xm:f>
            <x14:dxf>
              <font>
                <b/>
                <i val="0"/>
                <color theme="0"/>
              </font>
              <fill>
                <patternFill>
                  <bgColor rgb="FFFF0000"/>
                </patternFill>
              </fill>
            </x14:dxf>
          </x14:cfRule>
          <xm:sqref>F29:F44</xm:sqref>
        </x14:conditionalFormatting>
        <x14:conditionalFormatting xmlns:xm="http://schemas.microsoft.com/office/excel/2006/main">
          <x14:cfRule type="expression" priority="2925" stopIfTrue="1" id="{29598246-4B90-41E6-B7DC-956622D50BA1}">
            <xm:f>F46=Nobles!$C$11</xm:f>
            <x14:dxf>
              <fill>
                <patternFill patternType="gray0625">
                  <bgColor theme="9" tint="-0.24994659260841701"/>
                </patternFill>
              </fill>
            </x14:dxf>
          </x14:cfRule>
          <xm:sqref>F46:F68</xm:sqref>
        </x14:conditionalFormatting>
        <x14:conditionalFormatting xmlns:xm="http://schemas.microsoft.com/office/excel/2006/main">
          <x14:cfRule type="expression" priority="2872" stopIfTrue="1" id="{DEB95AA4-3E64-4F0D-A8D4-4064521C3D19}">
            <xm:f>F46=Nobles!$A$2</xm:f>
            <x14:dxf>
              <fill>
                <patternFill patternType="lightDown">
                  <fgColor theme="0"/>
                  <bgColor theme="1"/>
                </patternFill>
              </fill>
            </x14:dxf>
          </x14:cfRule>
          <x14:cfRule type="expression" priority="2873" stopIfTrue="1" id="{F8BBF37C-3726-4394-BDAE-1D4E2704E60F}">
            <xm:f>F46=Nobles!$H$63</xm:f>
            <x14:dxf>
              <font>
                <color theme="0"/>
              </font>
              <fill>
                <patternFill patternType="lightVertical">
                  <fgColor theme="0"/>
                  <bgColor rgb="FF002060"/>
                </patternFill>
              </fill>
            </x14:dxf>
          </x14:cfRule>
          <x14:cfRule type="expression" priority="2874" stopIfTrue="1" id="{9E809DC7-D479-492E-9CBB-8A05231B2DC2}">
            <xm:f>F46=Nobles!$H$62</xm:f>
            <x14:dxf>
              <fill>
                <patternFill patternType="lightVertical">
                  <bgColor rgb="FF0070C0"/>
                </patternFill>
              </fill>
            </x14:dxf>
          </x14:cfRule>
          <x14:cfRule type="expression" priority="2875" stopIfTrue="1" id="{0C136F52-9450-466C-BB83-4EB0BA5D3604}">
            <xm:f>F46=Nobles!$H$61</xm:f>
            <x14:dxf>
              <fill>
                <patternFill patternType="lightVertical">
                  <bgColor rgb="FF00B0F0"/>
                </patternFill>
              </fill>
            </x14:dxf>
          </x14:cfRule>
          <x14:cfRule type="expression" priority="2876" stopIfTrue="1" id="{5FAD1B80-030D-465F-BADD-F1D943EA317D}">
            <xm:f>F46=Nobles!$H$60</xm:f>
            <x14:dxf>
              <fill>
                <patternFill patternType="lightVertical">
                  <bgColor rgb="FF00B050"/>
                </patternFill>
              </fill>
            </x14:dxf>
          </x14:cfRule>
          <x14:cfRule type="expression" priority="2877" stopIfTrue="1" id="{0301E478-12FD-4994-9F2C-79466BA8E874}">
            <xm:f>F46=Nobles!$H$59</xm:f>
            <x14:dxf>
              <fill>
                <patternFill patternType="lightVertical">
                  <bgColor rgb="FF92D050"/>
                </patternFill>
              </fill>
            </x14:dxf>
          </x14:cfRule>
          <x14:cfRule type="expression" priority="2878" stopIfTrue="1" id="{9B55169E-CBA4-481A-BA25-F75525717F49}">
            <xm:f>F46=Nobles!$H$63</xm:f>
            <x14:dxf>
              <font>
                <color theme="0"/>
              </font>
              <fill>
                <patternFill patternType="lightVertical">
                  <fgColor theme="0"/>
                  <bgColor rgb="FF002060"/>
                </patternFill>
              </fill>
            </x14:dxf>
          </x14:cfRule>
          <x14:cfRule type="expression" priority="2879" stopIfTrue="1" id="{00D4B529-2279-4232-A9C0-595E51283664}">
            <xm:f>F46=Nobles!$H$62</xm:f>
            <x14:dxf>
              <fill>
                <patternFill patternType="lightVertical">
                  <bgColor rgb="FF0070C0"/>
                </patternFill>
              </fill>
            </x14:dxf>
          </x14:cfRule>
          <x14:cfRule type="expression" priority="2880" stopIfTrue="1" id="{093B4B8B-8947-469E-9A3C-360667FB79CC}">
            <xm:f>F46=Nobles!$H$61</xm:f>
            <x14:dxf>
              <fill>
                <patternFill patternType="lightVertical">
                  <bgColor rgb="FF00B0F0"/>
                </patternFill>
              </fill>
            </x14:dxf>
          </x14:cfRule>
          <x14:cfRule type="expression" priority="2881" stopIfTrue="1" id="{1114707D-AC3E-4A56-A460-72DE3EC3258D}">
            <xm:f>F46=Nobles!$H$60</xm:f>
            <x14:dxf>
              <fill>
                <patternFill patternType="lightVertical">
                  <bgColor rgb="FF00B050"/>
                </patternFill>
              </fill>
            </x14:dxf>
          </x14:cfRule>
          <x14:cfRule type="expression" priority="2882" stopIfTrue="1" id="{5750174E-8AA4-4CEA-8E77-1A83768CCA33}">
            <xm:f>F46=Nobles!$H$59</xm:f>
            <x14:dxf>
              <fill>
                <patternFill patternType="lightVertical">
                  <bgColor rgb="FF92D050"/>
                </patternFill>
              </fill>
            </x14:dxf>
          </x14:cfRule>
          <x14:cfRule type="expression" priority="2883" stopIfTrue="1" id="{D3DEFF74-091A-4C72-A1D2-84E565B239EC}">
            <xm:f>F46=Nobles!$H$58</xm:f>
            <x14:dxf>
              <fill>
                <patternFill patternType="lightVertical">
                  <bgColor rgb="FFFFFF00"/>
                </patternFill>
              </fill>
            </x14:dxf>
          </x14:cfRule>
          <x14:cfRule type="expression" priority="2884" stopIfTrue="1" id="{AD69B030-083F-44DA-B835-4AC584D37D54}">
            <xm:f>F46=Nobles!$H$58</xm:f>
            <x14:dxf>
              <fill>
                <patternFill patternType="lightVertical">
                  <bgColor rgb="FFFFFF00"/>
                </patternFill>
              </fill>
            </x14:dxf>
          </x14:cfRule>
          <x14:cfRule type="expression" priority="2885" stopIfTrue="1" id="{D94AEA65-A44B-43C1-B6FC-C74E4DC92896}">
            <xm:f>F46=Nobles!$H$47</xm:f>
            <x14:dxf>
              <fill>
                <patternFill patternType="lightUp">
                  <bgColor rgb="FF00B0F0"/>
                </patternFill>
              </fill>
            </x14:dxf>
          </x14:cfRule>
          <x14:cfRule type="expression" priority="2886" stopIfTrue="1" id="{9CAE38A4-9C7C-41EC-A512-B2A03668821A}">
            <xm:f>F46=Nobles!$H$57</xm:f>
            <x14:dxf>
              <fill>
                <patternFill patternType="lightUp">
                  <bgColor theme="3"/>
                </patternFill>
              </fill>
            </x14:dxf>
          </x14:cfRule>
          <x14:cfRule type="expression" priority="2887" stopIfTrue="1" id="{7279D167-8016-4328-922C-9DAF64979F83}">
            <xm:f>F46=Nobles!$H$56</xm:f>
            <x14:dxf>
              <fill>
                <patternFill patternType="lightUp">
                  <bgColor theme="4"/>
                </patternFill>
              </fill>
            </x14:dxf>
          </x14:cfRule>
          <x14:cfRule type="expression" priority="2888" stopIfTrue="1" id="{63D26525-FEC7-451F-8A98-CD06597199FF}">
            <xm:f>F46=Nobles!$H$55</xm:f>
            <x14:dxf>
              <fill>
                <patternFill patternType="lightUp">
                  <bgColor theme="5"/>
                </patternFill>
              </fill>
            </x14:dxf>
          </x14:cfRule>
          <x14:cfRule type="expression" priority="2889" stopIfTrue="1" id="{285247F8-A635-41F7-B17A-CB44685800B9}">
            <xm:f>F46=Nobles!$H$54</xm:f>
            <x14:dxf>
              <fill>
                <patternFill patternType="lightUp">
                  <bgColor theme="6"/>
                </patternFill>
              </fill>
            </x14:dxf>
          </x14:cfRule>
          <x14:cfRule type="expression" priority="2890" stopIfTrue="1" id="{DCD07F33-5EC2-4900-B97D-F113D0C97BDE}">
            <xm:f>F46=Nobles!$H$53</xm:f>
            <x14:dxf>
              <fill>
                <patternFill patternType="lightUp">
                  <bgColor theme="7"/>
                </patternFill>
              </fill>
            </x14:dxf>
          </x14:cfRule>
          <x14:cfRule type="expression" priority="2891" stopIfTrue="1" id="{C327780E-12A5-417C-9229-0D62C8E6C008}">
            <xm:f>F46=Nobles!$H$52</xm:f>
            <x14:dxf>
              <fill>
                <patternFill patternType="lightUp">
                  <bgColor theme="8"/>
                </patternFill>
              </fill>
            </x14:dxf>
          </x14:cfRule>
          <x14:cfRule type="expression" priority="2892" stopIfTrue="1" id="{2E4AA559-5873-4140-840D-2DA420623C0F}">
            <xm:f>F46=Nobles!$H$51</xm:f>
            <x14:dxf>
              <fill>
                <patternFill patternType="lightUp">
                  <bgColor theme="9"/>
                </patternFill>
              </fill>
            </x14:dxf>
          </x14:cfRule>
          <x14:cfRule type="expression" priority="2893" stopIfTrue="1" id="{51A36AA3-FB62-4ABD-8512-35A0C314BDCD}">
            <xm:f>F46=Nobles!$H$50</xm:f>
            <x14:dxf>
              <fill>
                <patternFill patternType="lightUp">
                  <bgColor rgb="FF7030A0"/>
                </patternFill>
              </fill>
            </x14:dxf>
          </x14:cfRule>
          <x14:cfRule type="expression" priority="2894" stopIfTrue="1" id="{AB721945-DBBD-4307-BE23-4B06DCA1F961}">
            <xm:f>F46=Nobles!$H$49</xm:f>
            <x14:dxf>
              <font>
                <color theme="0"/>
              </font>
              <fill>
                <patternFill patternType="lightUp">
                  <fgColor theme="0"/>
                  <bgColor rgb="FF002060"/>
                </patternFill>
              </fill>
            </x14:dxf>
          </x14:cfRule>
          <x14:cfRule type="expression" priority="2895" stopIfTrue="1" id="{DADCB132-9CDA-4057-8417-702DA880D2C5}">
            <xm:f>F46=Nobles!$H$48</xm:f>
            <x14:dxf>
              <fill>
                <patternFill patternType="lightUp">
                  <fgColor auto="1"/>
                  <bgColor rgb="FF0070C0"/>
                </patternFill>
              </fill>
            </x14:dxf>
          </x14:cfRule>
          <x14:cfRule type="expression" priority="2896" stopIfTrue="1" id="{2C553EA5-0D0C-466E-BEB2-AD243B9DF2EE}">
            <xm:f>F46=Nobles!$H$25</xm:f>
            <x14:dxf>
              <fill>
                <patternFill patternType="gray0625">
                  <fgColor auto="1"/>
                  <bgColor theme="7"/>
                </patternFill>
              </fill>
            </x14:dxf>
          </x14:cfRule>
          <x14:cfRule type="expression" priority="2897" stopIfTrue="1" id="{0C319C49-776D-4399-B4D0-E78F324D6659}">
            <xm:f>F46=Nobles!$H$24</xm:f>
            <x14:dxf>
              <font>
                <color auto="1"/>
              </font>
              <fill>
                <patternFill patternType="gray0625">
                  <fgColor auto="1"/>
                  <bgColor theme="8"/>
                </patternFill>
              </fill>
            </x14:dxf>
          </x14:cfRule>
          <x14:cfRule type="expression" priority="2898" stopIfTrue="1" id="{3800AA05-4772-44E7-9B7C-321EDA17C035}">
            <xm:f>F46=Nobles!$H$23</xm:f>
            <x14:dxf>
              <fill>
                <patternFill patternType="gray0625">
                  <fgColor auto="1"/>
                  <bgColor theme="9"/>
                </patternFill>
              </fill>
            </x14:dxf>
          </x14:cfRule>
          <x14:cfRule type="expression" priority="2899" stopIfTrue="1" id="{A353C87A-67B2-4E17-A031-0856BD5AD3DE}">
            <xm:f>F46=Nobles!$H$22</xm:f>
            <x14:dxf>
              <font>
                <color theme="0"/>
              </font>
              <fill>
                <patternFill patternType="gray0625">
                  <fgColor auto="1"/>
                  <bgColor rgb="FF7030A0"/>
                </patternFill>
              </fill>
            </x14:dxf>
          </x14:cfRule>
          <x14:cfRule type="expression" priority="2900" stopIfTrue="1" id="{E223742B-D9DF-43CB-9EAC-7039737E4492}">
            <xm:f>F46=Nobles!$H$21</xm:f>
            <x14:dxf>
              <font>
                <color theme="0"/>
              </font>
              <fill>
                <patternFill patternType="gray0625">
                  <fgColor theme="0"/>
                  <bgColor rgb="FF002060"/>
                </patternFill>
              </fill>
            </x14:dxf>
          </x14:cfRule>
          <x14:cfRule type="expression" priority="2901" stopIfTrue="1" id="{501D9DC9-C4C6-4C0E-A300-AE78E7FD35E7}">
            <xm:f>F46=Nobles!$H$20</xm:f>
            <x14:dxf>
              <font>
                <color theme="0"/>
              </font>
              <fill>
                <patternFill patternType="gray0625">
                  <fgColor auto="1"/>
                  <bgColor rgb="FF0070C0"/>
                </patternFill>
              </fill>
            </x14:dxf>
          </x14:cfRule>
          <x14:cfRule type="expression" priority="2902" stopIfTrue="1" id="{EA14DCC8-B1A2-46BA-9708-FFDC8B3E292B}">
            <xm:f>F46=Nobles!$H$19</xm:f>
            <x14:dxf>
              <font>
                <color theme="0"/>
              </font>
              <fill>
                <patternFill patternType="gray0625">
                  <fgColor rgb="FFFF0000"/>
                  <bgColor rgb="FF00B0F0"/>
                </patternFill>
              </fill>
            </x14:dxf>
          </x14:cfRule>
          <x14:cfRule type="expression" priority="2903" stopIfTrue="1" id="{4BEBBE11-FCA4-4DCF-82E8-2F224ED2D047}">
            <xm:f>F46=Nobles!$H$17</xm:f>
            <x14:dxf>
              <font>
                <color auto="1"/>
              </font>
              <fill>
                <patternFill patternType="gray0625">
                  <fgColor theme="0"/>
                  <bgColor rgb="FF92D050"/>
                </patternFill>
              </fill>
            </x14:dxf>
          </x14:cfRule>
          <x14:cfRule type="expression" priority="2904" stopIfTrue="1" id="{4CE59D0C-B23B-4462-8452-F125C35EBEAF}">
            <xm:f>F46=Nobles!$H$18</xm:f>
            <x14:dxf>
              <fill>
                <patternFill patternType="gray0625">
                  <bgColor rgb="FF00B050"/>
                </patternFill>
              </fill>
            </x14:dxf>
          </x14:cfRule>
          <x14:cfRule type="expression" priority="2905" stopIfTrue="1" id="{FE80C5AF-8D77-49A6-944B-078397488B55}">
            <xm:f>F46=Nobles!$H$16</xm:f>
            <x14:dxf>
              <fill>
                <patternFill patternType="gray0625">
                  <bgColor rgb="FFFFFF00"/>
                </patternFill>
              </fill>
            </x14:dxf>
          </x14:cfRule>
          <x14:cfRule type="expression" priority="2906" stopIfTrue="1" id="{AD54152A-AA75-44C8-A41D-4C8FC1727B98}">
            <xm:f>F46=Nobles!$H$18</xm:f>
            <x14:dxf>
              <fill>
                <patternFill patternType="gray0625">
                  <bgColor rgb="FF00B050"/>
                </patternFill>
              </fill>
            </x14:dxf>
          </x14:cfRule>
          <x14:cfRule type="expression" priority="2907" stopIfTrue="1" id="{40263631-2513-4BF2-AE40-A33A27BD868B}">
            <xm:f>F46=Nobles!$H$26</xm:f>
            <x14:dxf>
              <fill>
                <patternFill patternType="gray0625">
                  <bgColor theme="6"/>
                </patternFill>
              </fill>
            </x14:dxf>
          </x14:cfRule>
          <x14:cfRule type="expression" priority="2908" stopIfTrue="1" id="{C27E777C-55BE-4646-9B89-D3FB20698DE5}">
            <xm:f>F46=Nobles!$H$15</xm:f>
            <x14:dxf>
              <fill>
                <patternFill patternType="lightHorizontal">
                  <fgColor theme="0" tint="-0.34998626667073579"/>
                  <bgColor theme="3"/>
                </patternFill>
              </fill>
            </x14:dxf>
          </x14:cfRule>
          <x14:cfRule type="expression" priority="2909" stopIfTrue="1" id="{917022EC-138E-44CE-9082-1B924DD90E09}">
            <xm:f>F46=Nobles!$H$14</xm:f>
            <x14:dxf>
              <fill>
                <patternFill patternType="lightHorizontal">
                  <fgColor theme="0" tint="-0.34998626667073579"/>
                  <bgColor theme="4"/>
                </patternFill>
              </fill>
            </x14:dxf>
          </x14:cfRule>
          <x14:cfRule type="expression" priority="2910" stopIfTrue="1" id="{89DA1E38-2EB4-4C19-A72E-27E658F9064C}">
            <xm:f>F46=Nobles!$H$13</xm:f>
            <x14:dxf>
              <fill>
                <patternFill patternType="lightHorizontal">
                  <fgColor theme="0" tint="-0.34998626667073579"/>
                  <bgColor theme="5"/>
                </patternFill>
              </fill>
            </x14:dxf>
          </x14:cfRule>
          <x14:cfRule type="expression" priority="2911" stopIfTrue="1" id="{B189EC74-9809-41DE-B439-691A1EE9FA5B}">
            <xm:f>F46=Nobles!$H$12</xm:f>
            <x14:dxf>
              <fill>
                <patternFill patternType="lightHorizontal">
                  <fgColor theme="0" tint="-0.34998626667073579"/>
                  <bgColor theme="6"/>
                </patternFill>
              </fill>
            </x14:dxf>
          </x14:cfRule>
          <x14:cfRule type="expression" priority="2912" stopIfTrue="1" id="{25F6B701-3A75-4564-952A-3CEAB0775A03}">
            <xm:f>F46=Nobles!$H$11</xm:f>
            <x14:dxf>
              <fill>
                <patternFill patternType="lightHorizontal">
                  <fgColor theme="0" tint="-0.34998626667073579"/>
                  <bgColor theme="7"/>
                </patternFill>
              </fill>
            </x14:dxf>
          </x14:cfRule>
          <x14:cfRule type="expression" priority="2913" stopIfTrue="1" id="{1F087B23-8E91-40EF-A97D-AEAEE340FB0A}">
            <xm:f>F46=Nobles!$H$10</xm:f>
            <x14:dxf>
              <font>
                <color auto="1"/>
              </font>
              <fill>
                <patternFill patternType="lightHorizontal">
                  <fgColor theme="0" tint="-0.34998626667073579"/>
                  <bgColor theme="8"/>
                </patternFill>
              </fill>
            </x14:dxf>
          </x14:cfRule>
          <x14:cfRule type="expression" priority="2914" stopIfTrue="1" id="{618A5F62-21DE-4984-A560-F6E4A18DAFB1}">
            <xm:f>F46=Nobles!$H$9</xm:f>
            <x14:dxf>
              <fill>
                <patternFill patternType="lightHorizontal">
                  <fgColor theme="0" tint="-0.34998626667073579"/>
                  <bgColor theme="9"/>
                </patternFill>
              </fill>
            </x14:dxf>
          </x14:cfRule>
          <x14:cfRule type="expression" priority="2915" stopIfTrue="1" id="{B2FE7765-2601-4ECE-972E-0B696E1A7185}">
            <xm:f>F46=Nobles!$H$8</xm:f>
            <x14:dxf>
              <font>
                <color theme="0"/>
              </font>
              <fill>
                <patternFill patternType="lightHorizontal">
                  <fgColor theme="0" tint="-0.34998626667073579"/>
                  <bgColor rgb="FF7030A0"/>
                </patternFill>
              </fill>
            </x14:dxf>
          </x14:cfRule>
          <x14:cfRule type="expression" priority="2916" stopIfTrue="1" id="{0A4C709F-B139-40C2-8A3F-B82C44BD7F6F}">
            <xm:f>F46=Nobles!$H$6</xm:f>
            <x14:dxf>
              <font>
                <color theme="0"/>
              </font>
              <fill>
                <patternFill patternType="lightHorizontal">
                  <fgColor theme="0" tint="-0.34998626667073579"/>
                  <bgColor rgb="FF0070C0"/>
                </patternFill>
              </fill>
            </x14:dxf>
          </x14:cfRule>
          <x14:cfRule type="expression" priority="2917" stopIfTrue="1" id="{9AEC1FA1-830A-42DD-9C6C-B9DBEC657366}">
            <xm:f>F46=Nobles!$H$5</xm:f>
            <x14:dxf>
              <font>
                <color theme="0"/>
              </font>
              <fill>
                <patternFill patternType="lightHorizontal">
                  <fgColor theme="0" tint="-0.34998626667073579"/>
                  <bgColor rgb="FF00B0F0"/>
                </patternFill>
              </fill>
            </x14:dxf>
          </x14:cfRule>
          <x14:cfRule type="expression" priority="2918" stopIfTrue="1" id="{BE50CE86-603B-4103-AFFE-201DEE484280}">
            <xm:f>F46=Nobles!$H$4</xm:f>
            <x14:dxf>
              <fill>
                <patternFill patternType="lightHorizontal">
                  <fgColor theme="0" tint="-0.34998626667073579"/>
                  <bgColor rgb="FF00B050"/>
                </patternFill>
              </fill>
            </x14:dxf>
          </x14:cfRule>
          <x14:cfRule type="expression" priority="2919" stopIfTrue="1" id="{739A0DA8-61D6-45C1-806F-F48521257A74}">
            <xm:f>F46=Nobles!$H$3</xm:f>
            <x14:dxf>
              <fill>
                <patternFill patternType="lightHorizontal">
                  <fgColor theme="0" tint="-0.34998626667073579"/>
                  <bgColor rgb="FF92D050"/>
                </patternFill>
              </fill>
            </x14:dxf>
          </x14:cfRule>
          <x14:cfRule type="expression" priority="2920" stopIfTrue="1" id="{71897B01-2B1C-40C2-B88F-14BC5C5E0B4C}">
            <xm:f>F46=Nobles!$H$2</xm:f>
            <x14:dxf>
              <fill>
                <patternFill patternType="lightHorizontal">
                  <fgColor theme="0" tint="-0.34998626667073579"/>
                  <bgColor rgb="FFFFFF00"/>
                </patternFill>
              </fill>
            </x14:dxf>
          </x14:cfRule>
          <x14:cfRule type="expression" priority="2921" stopIfTrue="1" id="{7CDD03EE-EAD5-4566-9C38-B51E7EC0FB5C}">
            <xm:f>F46=Nobles!$C$15</xm:f>
            <x14:dxf>
              <fill>
                <patternFill patternType="lightVertical">
                  <bgColor theme="9" tint="-0.24994659260841701"/>
                </patternFill>
              </fill>
            </x14:dxf>
          </x14:cfRule>
          <x14:cfRule type="expression" priority="2922" stopIfTrue="1" id="{EEDC528A-FD06-426E-A846-7A318A5E6AC9}">
            <xm:f>F46=Nobles!$C$14</xm:f>
            <x14:dxf>
              <fill>
                <patternFill patternType="lightHorizontal">
                  <bgColor theme="9" tint="-0.24994659260841701"/>
                </patternFill>
              </fill>
            </x14:dxf>
          </x14:cfRule>
          <x14:cfRule type="expression" priority="2923" stopIfTrue="1" id="{AFC6A2CB-0371-4597-9B6F-9E12D1BED971}">
            <xm:f>F46=Nobles!$C$13</xm:f>
            <x14:dxf>
              <fill>
                <patternFill patternType="lightUp">
                  <bgColor theme="9" tint="-0.24994659260841701"/>
                </patternFill>
              </fill>
            </x14:dxf>
          </x14:cfRule>
          <x14:cfRule type="expression" priority="2924" stopIfTrue="1" id="{DC831D7C-6D44-45B4-A094-C3A0591F8169}">
            <xm:f>F46=Nobles!$C$12</xm:f>
            <x14:dxf>
              <fill>
                <patternFill patternType="lightDown">
                  <bgColor theme="9" tint="-0.24994659260841701"/>
                </patternFill>
              </fill>
            </x14:dxf>
          </x14:cfRule>
          <x14:cfRule type="expression" priority="2926" stopIfTrue="1" id="{7BE5260D-B7D4-4643-AFBF-DB05BECBC339}">
            <xm:f>F46=Nobles!$C$10</xm:f>
            <x14:dxf>
              <font>
                <color auto="1"/>
              </font>
              <fill>
                <patternFill>
                  <bgColor theme="9" tint="-0.24994659260841701"/>
                </patternFill>
              </fill>
            </x14:dxf>
          </x14:cfRule>
          <x14:cfRule type="expression" priority="2927" stopIfTrue="1" id="{5214C29D-1675-497F-9E6E-1DE3BA779DA9}">
            <xm:f>F46=Nobles!$C$5</xm:f>
            <x14:dxf>
              <fill>
                <patternFill>
                  <bgColor rgb="FFFFC000"/>
                </patternFill>
              </fill>
            </x14:dxf>
          </x14:cfRule>
          <x14:cfRule type="expression" priority="2928" stopIfTrue="1" id="{EA17BD33-E55E-4088-8AAF-7CFACD783628}">
            <xm:f>F46=Nobles!$C$20</xm:f>
            <x14:dxf>
              <font>
                <color theme="0"/>
              </font>
              <fill>
                <patternFill patternType="lightDown">
                  <fgColor theme="0"/>
                  <bgColor theme="1"/>
                </patternFill>
              </fill>
            </x14:dxf>
          </x14:cfRule>
          <x14:cfRule type="expression" priority="2929" stopIfTrue="1" id="{E623EECF-3B43-4C17-98D0-07B18C516FAB}">
            <xm:f>F46=Nobles!$C$19</xm:f>
            <x14:dxf>
              <font>
                <color theme="0"/>
              </font>
              <fill>
                <patternFill patternType="gray0625">
                  <fgColor theme="0"/>
                  <bgColor theme="1"/>
                </patternFill>
              </fill>
            </x14:dxf>
          </x14:cfRule>
          <x14:cfRule type="expression" priority="2930" stopIfTrue="1" id="{714C78B1-B402-4373-BD28-E36BB2DDA804}">
            <xm:f>F46=Nobles!$C$18</xm:f>
            <x14:dxf>
              <font>
                <color theme="0"/>
              </font>
              <fill>
                <patternFill>
                  <bgColor theme="1"/>
                </patternFill>
              </fill>
            </x14:dxf>
          </x14:cfRule>
          <x14:cfRule type="expression" priority="2931" stopIfTrue="1" id="{C6DB6707-BC9A-4204-ABBA-DE0795916112}">
            <xm:f>F46=Nobles!$H$43</xm:f>
            <x14:dxf>
              <font>
                <color auto="1"/>
              </font>
              <fill>
                <patternFill patternType="lightDown">
                  <bgColor theme="3"/>
                </patternFill>
              </fill>
            </x14:dxf>
          </x14:cfRule>
          <x14:cfRule type="expression" priority="2932" stopIfTrue="1" id="{49FE7197-6A47-48A5-A39D-E053804BA51A}">
            <xm:f>F46=Nobles!$H$42</xm:f>
            <x14:dxf>
              <font>
                <color auto="1"/>
              </font>
              <fill>
                <patternFill patternType="lightDown">
                  <bgColor theme="4"/>
                </patternFill>
              </fill>
            </x14:dxf>
          </x14:cfRule>
          <x14:cfRule type="expression" priority="2933" stopIfTrue="1" id="{F560BD40-F547-491C-8DBB-B8BB517EA01F}">
            <xm:f>F46=Nobles!$H$41</xm:f>
            <x14:dxf>
              <fill>
                <patternFill patternType="lightDown">
                  <bgColor theme="5"/>
                </patternFill>
              </fill>
            </x14:dxf>
          </x14:cfRule>
          <x14:cfRule type="expression" priority="2934" stopIfTrue="1" id="{37A444C6-D18B-46E5-A551-EA94DEAA68AB}">
            <xm:f>F46=Nobles!$H$40</xm:f>
            <x14:dxf>
              <fill>
                <patternFill patternType="lightDown">
                  <bgColor theme="6"/>
                </patternFill>
              </fill>
            </x14:dxf>
          </x14:cfRule>
          <x14:cfRule type="expression" priority="2935" stopIfTrue="1" id="{159CE73D-3575-4E0D-9F11-4B82586AB33B}">
            <xm:f>F46=Nobles!$H$39</xm:f>
            <x14:dxf>
              <fill>
                <patternFill patternType="lightDown">
                  <bgColor theme="7"/>
                </patternFill>
              </fill>
            </x14:dxf>
          </x14:cfRule>
          <x14:cfRule type="expression" priority="2936" stopIfTrue="1" id="{9C47A845-DEC2-44B3-B052-AA1326ECD1E7}">
            <xm:f>F46=Nobles!$H$38</xm:f>
            <x14:dxf>
              <fill>
                <patternFill patternType="lightDown">
                  <bgColor theme="8"/>
                </patternFill>
              </fill>
            </x14:dxf>
          </x14:cfRule>
          <x14:cfRule type="expression" priority="2937" stopIfTrue="1" id="{468F5153-1FB9-436D-89FA-EE61AB3AE6D7}">
            <xm:f>F46=Nobles!$H$37</xm:f>
            <x14:dxf>
              <fill>
                <patternFill patternType="lightDown">
                  <bgColor theme="9"/>
                </patternFill>
              </fill>
            </x14:dxf>
          </x14:cfRule>
          <x14:cfRule type="expression" priority="2938" stopIfTrue="1" id="{F71B8503-2E7B-418F-82D6-FC6715D53367}">
            <xm:f>F46=Nobles!$H$36</xm:f>
            <x14:dxf>
              <font>
                <color theme="0"/>
              </font>
              <fill>
                <patternFill patternType="lightDown">
                  <bgColor rgb="FF7030A0"/>
                </patternFill>
              </fill>
            </x14:dxf>
          </x14:cfRule>
          <x14:cfRule type="expression" priority="2939" stopIfTrue="1" id="{974400A1-0796-4FF5-916B-39C072414EA1}">
            <xm:f>F46=Nobles!$H$35</xm:f>
            <x14:dxf>
              <font>
                <color theme="0"/>
              </font>
              <fill>
                <patternFill patternType="lightDown">
                  <bgColor rgb="FF002060"/>
                </patternFill>
              </fill>
            </x14:dxf>
          </x14:cfRule>
          <x14:cfRule type="expression" priority="2940" stopIfTrue="1" id="{9C55C586-0D81-4938-9539-16ACA6E62879}">
            <xm:f>F46=Nobles!$H$46</xm:f>
            <x14:dxf>
              <fill>
                <patternFill patternType="lightUp">
                  <bgColor rgb="FF00B050"/>
                </patternFill>
              </fill>
            </x14:dxf>
          </x14:cfRule>
          <x14:cfRule type="expression" priority="2941" stopIfTrue="1" id="{97689176-D1BD-4015-8F57-1A353F5259DC}">
            <xm:f>F46=Nobles!$H$45</xm:f>
            <x14:dxf>
              <fill>
                <patternFill patternType="lightUp">
                  <bgColor rgb="FF92D050"/>
                </patternFill>
              </fill>
            </x14:dxf>
          </x14:cfRule>
          <x14:cfRule type="expression" priority="2942" stopIfTrue="1" id="{3913933B-B28B-4B7D-888F-6057322A6943}">
            <xm:f>F46=Nobles!$H$44</xm:f>
            <x14:dxf>
              <fill>
                <patternFill patternType="lightUp">
                  <bgColor rgb="FFFFFF00"/>
                </patternFill>
              </fill>
            </x14:dxf>
          </x14:cfRule>
          <x14:cfRule type="expression" priority="2943" stopIfTrue="1" id="{BB036585-1110-45C5-AD9B-335D3392C71D}">
            <xm:f>F46=Nobles!$H$34</xm:f>
            <x14:dxf>
              <font>
                <color theme="0"/>
              </font>
              <fill>
                <patternFill patternType="lightDown">
                  <bgColor rgb="FF0070C0"/>
                </patternFill>
              </fill>
            </x14:dxf>
          </x14:cfRule>
          <x14:cfRule type="expression" priority="2944" stopIfTrue="1" id="{83D1607C-F517-4E59-A45E-42663DB48659}">
            <xm:f>F46=Nobles!$H$33</xm:f>
            <x14:dxf>
              <font>
                <color theme="0"/>
              </font>
              <fill>
                <patternFill patternType="lightDown">
                  <bgColor rgb="FF00B0F0"/>
                </patternFill>
              </fill>
            </x14:dxf>
          </x14:cfRule>
          <x14:cfRule type="expression" priority="2945" stopIfTrue="1" id="{4AD337CE-9BCB-482C-A8AE-2B5CBB015A6B}">
            <xm:f>F46=Nobles!$H$32</xm:f>
            <x14:dxf>
              <fill>
                <patternFill patternType="lightDown">
                  <bgColor rgb="FF00B050"/>
                </patternFill>
              </fill>
            </x14:dxf>
          </x14:cfRule>
          <x14:cfRule type="expression" priority="2946" stopIfTrue="1" id="{0B57ECCE-C8E2-4858-B81A-45B64C706C67}">
            <xm:f>F46=Nobles!$H$31</xm:f>
            <x14:dxf>
              <fill>
                <patternFill patternType="lightDown">
                  <bgColor rgb="FF92D050"/>
                </patternFill>
              </fill>
            </x14:dxf>
          </x14:cfRule>
          <x14:cfRule type="expression" priority="2947" stopIfTrue="1" id="{77097BFD-CC4E-424D-9BEF-0BC171A3CFF9}">
            <xm:f>F46=Nobles!$H$30</xm:f>
            <x14:dxf>
              <fill>
                <patternFill patternType="lightDown">
                  <bgColor rgb="FFFFFF00"/>
                </patternFill>
              </fill>
            </x14:dxf>
          </x14:cfRule>
          <x14:cfRule type="expression" priority="2948" stopIfTrue="1" id="{660B2696-AD4B-4A34-99F8-E667AA624CCF}">
            <xm:f>F46=Nobles!$H$29</xm:f>
            <x14:dxf>
              <font>
                <color auto="1"/>
              </font>
              <fill>
                <patternFill patternType="gray0625">
                  <bgColor theme="3"/>
                </patternFill>
              </fill>
            </x14:dxf>
          </x14:cfRule>
          <x14:cfRule type="expression" priority="2949" stopIfTrue="1" id="{22C906D9-BEAF-4A56-AAE0-D6D15595E24B}">
            <xm:f>F46=Nobles!$H$28</xm:f>
            <x14:dxf>
              <fill>
                <patternFill patternType="gray0625">
                  <bgColor theme="4"/>
                </patternFill>
              </fill>
            </x14:dxf>
          </x14:cfRule>
          <x14:cfRule type="expression" priority="2950" stopIfTrue="1" id="{EC024590-A82D-4E56-AE7C-6BF1C992C2A8}">
            <xm:f>F46=Nobles!$H$27</xm:f>
            <x14:dxf>
              <fill>
                <patternFill patternType="gray0625">
                  <bgColor theme="5"/>
                </patternFill>
              </fill>
            </x14:dxf>
          </x14:cfRule>
          <x14:cfRule type="expression" priority="2951" stopIfTrue="1" id="{8DACFD1E-A6F1-4362-841B-CBC966B53B33}">
            <xm:f>F46=Nobles!$H$7</xm:f>
            <x14:dxf>
              <font>
                <color theme="0"/>
              </font>
              <fill>
                <patternFill patternType="lightHorizontal">
                  <fgColor theme="0" tint="-0.34998626667073579"/>
                  <bgColor rgb="FF002060"/>
                </patternFill>
              </fill>
            </x14:dxf>
          </x14:cfRule>
          <x14:cfRule type="expression" priority="2952" stopIfTrue="1" id="{8DFE13D1-20BE-46BB-B84A-D548BA523447}">
            <xm:f>F46=Nobles!$C$9</xm:f>
            <x14:dxf>
              <fill>
                <patternFill patternType="lightHorizontal">
                  <bgColor rgb="FFFFC000"/>
                </patternFill>
              </fill>
            </x14:dxf>
          </x14:cfRule>
          <x14:cfRule type="expression" priority="2953" stopIfTrue="1" id="{116C9144-8C64-42E5-8B5E-13C9BFD5BEBE}">
            <xm:f>F46=Nobles!$C$8</xm:f>
            <x14:dxf>
              <fill>
                <patternFill patternType="lightUp">
                  <bgColor rgb="FFFFC000"/>
                </patternFill>
              </fill>
            </x14:dxf>
          </x14:cfRule>
          <x14:cfRule type="expression" priority="2954" stopIfTrue="1" id="{A3563C7A-C7F0-4A18-B647-5130AF8D56DB}">
            <xm:f>F46=Nobles!$C$7</xm:f>
            <x14:dxf>
              <fill>
                <patternFill patternType="lightDown">
                  <bgColor rgb="FFFFC000"/>
                </patternFill>
              </fill>
            </x14:dxf>
          </x14:cfRule>
          <x14:cfRule type="expression" priority="2955" stopIfTrue="1" id="{DEA53C8A-52A5-4821-B581-473B5D2153C8}">
            <xm:f>F46=Nobles!$C$6</xm:f>
            <x14:dxf>
              <fill>
                <patternFill patternType="gray0625">
                  <bgColor rgb="FFFFC000"/>
                </patternFill>
              </fill>
            </x14:dxf>
          </x14:cfRule>
          <x14:cfRule type="expression" priority="2956" stopIfTrue="1" id="{5912B68D-6DE5-40B3-BD32-16BAC6512BB1}">
            <xm:f>F46=Nobles!$C$3</xm:f>
            <x14:dxf>
              <font>
                <color theme="0"/>
              </font>
              <fill>
                <patternFill patternType="gray0625">
                  <bgColor rgb="FFFF0000"/>
                </patternFill>
              </fill>
            </x14:dxf>
          </x14:cfRule>
          <x14:cfRule type="expression" priority="2957" stopIfTrue="1" id="{A8B552D4-DE9C-489E-A1F9-9AF0A994A3CB}">
            <xm:f>F46=Nobles!$C$4</xm:f>
            <x14:dxf>
              <font>
                <color theme="0"/>
              </font>
              <fill>
                <patternFill patternType="lightDown">
                  <bgColor rgb="FFFF0000"/>
                </patternFill>
              </fill>
            </x14:dxf>
          </x14:cfRule>
          <x14:cfRule type="expression" priority="2958" stopIfTrue="1" id="{7C486336-66D5-4B30-AF96-FC562E31B5F9}">
            <xm:f>F46=Nobles!$C$2</xm:f>
            <x14:dxf>
              <font>
                <b/>
                <i val="0"/>
                <color theme="0"/>
              </font>
              <fill>
                <patternFill>
                  <bgColor rgb="FFFF0000"/>
                </patternFill>
              </fill>
            </x14:dxf>
          </x14:cfRule>
          <xm:sqref>F46:F68</xm:sqref>
        </x14:conditionalFormatting>
        <x14:conditionalFormatting xmlns:xm="http://schemas.microsoft.com/office/excel/2006/main">
          <x14:cfRule type="expression" priority="2838" stopIfTrue="1" id="{9BEFB29A-942B-4B39-95F7-0D9FE216F9B0}">
            <xm:f>F70=Nobles!$C$11</xm:f>
            <x14:dxf>
              <fill>
                <patternFill patternType="gray0625">
                  <bgColor theme="9" tint="-0.24994659260841701"/>
                </patternFill>
              </fill>
            </x14:dxf>
          </x14:cfRule>
          <xm:sqref>F70:F79</xm:sqref>
        </x14:conditionalFormatting>
        <x14:conditionalFormatting xmlns:xm="http://schemas.microsoft.com/office/excel/2006/main">
          <x14:cfRule type="expression" priority="2785" stopIfTrue="1" id="{C3A7E37B-A544-447F-8CF0-4D6BEDAC2053}">
            <xm:f>F70=Nobles!$A$2</xm:f>
            <x14:dxf>
              <fill>
                <patternFill patternType="lightDown">
                  <fgColor theme="0"/>
                  <bgColor theme="1"/>
                </patternFill>
              </fill>
            </x14:dxf>
          </x14:cfRule>
          <x14:cfRule type="expression" priority="2786" stopIfTrue="1" id="{70A05D01-1471-452F-9647-A48CBAA51A2A}">
            <xm:f>F70=Nobles!$H$63</xm:f>
            <x14:dxf>
              <font>
                <color theme="0"/>
              </font>
              <fill>
                <patternFill patternType="lightVertical">
                  <fgColor theme="0"/>
                  <bgColor rgb="FF002060"/>
                </patternFill>
              </fill>
            </x14:dxf>
          </x14:cfRule>
          <x14:cfRule type="expression" priority="2787" stopIfTrue="1" id="{D2C00A50-F83B-4C96-977E-31EFC9795659}">
            <xm:f>F70=Nobles!$H$62</xm:f>
            <x14:dxf>
              <fill>
                <patternFill patternType="lightVertical">
                  <bgColor rgb="FF0070C0"/>
                </patternFill>
              </fill>
            </x14:dxf>
          </x14:cfRule>
          <x14:cfRule type="expression" priority="2788" stopIfTrue="1" id="{4C9C523B-2C54-4EEC-8FD4-F98B76E7F060}">
            <xm:f>F70=Nobles!$H$61</xm:f>
            <x14:dxf>
              <fill>
                <patternFill patternType="lightVertical">
                  <bgColor rgb="FF00B0F0"/>
                </patternFill>
              </fill>
            </x14:dxf>
          </x14:cfRule>
          <x14:cfRule type="expression" priority="2789" stopIfTrue="1" id="{C110377D-4F20-4E61-A6DD-656250C97000}">
            <xm:f>F70=Nobles!$H$60</xm:f>
            <x14:dxf>
              <fill>
                <patternFill patternType="lightVertical">
                  <bgColor rgb="FF00B050"/>
                </patternFill>
              </fill>
            </x14:dxf>
          </x14:cfRule>
          <x14:cfRule type="expression" priority="2790" stopIfTrue="1" id="{21EA38CB-100E-416E-887E-E3ACDFA8649F}">
            <xm:f>F70=Nobles!$H$59</xm:f>
            <x14:dxf>
              <fill>
                <patternFill patternType="lightVertical">
                  <bgColor rgb="FF92D050"/>
                </patternFill>
              </fill>
            </x14:dxf>
          </x14:cfRule>
          <x14:cfRule type="expression" priority="2791" stopIfTrue="1" id="{07F0F79E-EA16-429E-9A1C-0BC8399BB8C6}">
            <xm:f>F70=Nobles!$H$63</xm:f>
            <x14:dxf>
              <font>
                <color theme="0"/>
              </font>
              <fill>
                <patternFill patternType="lightVertical">
                  <fgColor theme="0"/>
                  <bgColor rgb="FF002060"/>
                </patternFill>
              </fill>
            </x14:dxf>
          </x14:cfRule>
          <x14:cfRule type="expression" priority="2792" stopIfTrue="1" id="{B677A1FF-A7A9-469C-A49C-2A3A3BBFCFF4}">
            <xm:f>F70=Nobles!$H$62</xm:f>
            <x14:dxf>
              <fill>
                <patternFill patternType="lightVertical">
                  <bgColor rgb="FF0070C0"/>
                </patternFill>
              </fill>
            </x14:dxf>
          </x14:cfRule>
          <x14:cfRule type="expression" priority="2793" stopIfTrue="1" id="{92C2C44A-C3B0-4175-B377-68D7CCEC0ACD}">
            <xm:f>F70=Nobles!$H$61</xm:f>
            <x14:dxf>
              <fill>
                <patternFill patternType="lightVertical">
                  <bgColor rgb="FF00B0F0"/>
                </patternFill>
              </fill>
            </x14:dxf>
          </x14:cfRule>
          <x14:cfRule type="expression" priority="2794" stopIfTrue="1" id="{7C4BE07C-C078-4F16-A4E8-FF6CE86DCD72}">
            <xm:f>F70=Nobles!$H$60</xm:f>
            <x14:dxf>
              <fill>
                <patternFill patternType="lightVertical">
                  <bgColor rgb="FF00B050"/>
                </patternFill>
              </fill>
            </x14:dxf>
          </x14:cfRule>
          <x14:cfRule type="expression" priority="2795" stopIfTrue="1" id="{7C3CDCAC-1503-4C18-AC6F-8B8E46469B57}">
            <xm:f>F70=Nobles!$H$59</xm:f>
            <x14:dxf>
              <fill>
                <patternFill patternType="lightVertical">
                  <bgColor rgb="FF92D050"/>
                </patternFill>
              </fill>
            </x14:dxf>
          </x14:cfRule>
          <x14:cfRule type="expression" priority="2796" stopIfTrue="1" id="{CA6AD760-8AE2-4BAD-A060-F8D7EE1D4751}">
            <xm:f>F70=Nobles!$H$58</xm:f>
            <x14:dxf>
              <fill>
                <patternFill patternType="lightVertical">
                  <bgColor rgb="FFFFFF00"/>
                </patternFill>
              </fill>
            </x14:dxf>
          </x14:cfRule>
          <x14:cfRule type="expression" priority="2797" stopIfTrue="1" id="{10675377-4B33-44E5-8C3A-086D34ADB01B}">
            <xm:f>F70=Nobles!$H$58</xm:f>
            <x14:dxf>
              <fill>
                <patternFill patternType="lightVertical">
                  <bgColor rgb="FFFFFF00"/>
                </patternFill>
              </fill>
            </x14:dxf>
          </x14:cfRule>
          <x14:cfRule type="expression" priority="2798" stopIfTrue="1" id="{78EC43B1-EC00-4DC4-B9FC-23D2A0DF9F4F}">
            <xm:f>F70=Nobles!$H$47</xm:f>
            <x14:dxf>
              <fill>
                <patternFill patternType="lightUp">
                  <bgColor rgb="FF00B0F0"/>
                </patternFill>
              </fill>
            </x14:dxf>
          </x14:cfRule>
          <x14:cfRule type="expression" priority="2799" stopIfTrue="1" id="{08F86B65-6AD4-446E-AAB0-E152402F5DB5}">
            <xm:f>F70=Nobles!$H$57</xm:f>
            <x14:dxf>
              <fill>
                <patternFill patternType="lightUp">
                  <bgColor theme="3"/>
                </patternFill>
              </fill>
            </x14:dxf>
          </x14:cfRule>
          <x14:cfRule type="expression" priority="2800" stopIfTrue="1" id="{D364099A-AECF-4D7D-8AC8-74B8F8C1B794}">
            <xm:f>F70=Nobles!$H$56</xm:f>
            <x14:dxf>
              <fill>
                <patternFill patternType="lightUp">
                  <bgColor theme="4"/>
                </patternFill>
              </fill>
            </x14:dxf>
          </x14:cfRule>
          <x14:cfRule type="expression" priority="2801" stopIfTrue="1" id="{4D43CAF3-FA86-4341-9645-5D829F0E0FD5}">
            <xm:f>F70=Nobles!$H$55</xm:f>
            <x14:dxf>
              <fill>
                <patternFill patternType="lightUp">
                  <bgColor theme="5"/>
                </patternFill>
              </fill>
            </x14:dxf>
          </x14:cfRule>
          <x14:cfRule type="expression" priority="2802" stopIfTrue="1" id="{69C26198-6DB4-42AD-9160-953C53C1D149}">
            <xm:f>F70=Nobles!$H$54</xm:f>
            <x14:dxf>
              <fill>
                <patternFill patternType="lightUp">
                  <bgColor theme="6"/>
                </patternFill>
              </fill>
            </x14:dxf>
          </x14:cfRule>
          <x14:cfRule type="expression" priority="2803" stopIfTrue="1" id="{C38F3E9E-20A8-407D-A0B8-C96D1ED693D2}">
            <xm:f>F70=Nobles!$H$53</xm:f>
            <x14:dxf>
              <fill>
                <patternFill patternType="lightUp">
                  <bgColor theme="7"/>
                </patternFill>
              </fill>
            </x14:dxf>
          </x14:cfRule>
          <x14:cfRule type="expression" priority="2804" stopIfTrue="1" id="{3A8BDCDC-092B-4843-9778-963EFD58B003}">
            <xm:f>F70=Nobles!$H$52</xm:f>
            <x14:dxf>
              <fill>
                <patternFill patternType="lightUp">
                  <bgColor theme="8"/>
                </patternFill>
              </fill>
            </x14:dxf>
          </x14:cfRule>
          <x14:cfRule type="expression" priority="2805" stopIfTrue="1" id="{5DA9259D-443E-4CB5-94A0-4B69D56AA458}">
            <xm:f>F70=Nobles!$H$51</xm:f>
            <x14:dxf>
              <fill>
                <patternFill patternType="lightUp">
                  <bgColor theme="9"/>
                </patternFill>
              </fill>
            </x14:dxf>
          </x14:cfRule>
          <x14:cfRule type="expression" priority="2806" stopIfTrue="1" id="{2D1191A5-D31C-4AB7-A183-EE6CC94D334D}">
            <xm:f>F70=Nobles!$H$50</xm:f>
            <x14:dxf>
              <fill>
                <patternFill patternType="lightUp">
                  <bgColor rgb="FF7030A0"/>
                </patternFill>
              </fill>
            </x14:dxf>
          </x14:cfRule>
          <x14:cfRule type="expression" priority="2807" stopIfTrue="1" id="{A7E82783-E4A2-4222-B158-E631F100DECE}">
            <xm:f>F70=Nobles!$H$49</xm:f>
            <x14:dxf>
              <font>
                <color theme="0"/>
              </font>
              <fill>
                <patternFill patternType="lightUp">
                  <fgColor theme="0"/>
                  <bgColor rgb="FF002060"/>
                </patternFill>
              </fill>
            </x14:dxf>
          </x14:cfRule>
          <x14:cfRule type="expression" priority="2808" stopIfTrue="1" id="{29BD80FF-B477-453F-AB3E-0CF349959350}">
            <xm:f>F70=Nobles!$H$48</xm:f>
            <x14:dxf>
              <fill>
                <patternFill patternType="lightUp">
                  <fgColor auto="1"/>
                  <bgColor rgb="FF0070C0"/>
                </patternFill>
              </fill>
            </x14:dxf>
          </x14:cfRule>
          <x14:cfRule type="expression" priority="2809" stopIfTrue="1" id="{F779CF86-0FCE-4581-822A-2F9D26BB46DE}">
            <xm:f>F70=Nobles!$H$25</xm:f>
            <x14:dxf>
              <fill>
                <patternFill patternType="gray0625">
                  <fgColor auto="1"/>
                  <bgColor theme="7"/>
                </patternFill>
              </fill>
            </x14:dxf>
          </x14:cfRule>
          <x14:cfRule type="expression" priority="2810" stopIfTrue="1" id="{AA2C78C7-8B8E-44DF-8120-EB9C29693437}">
            <xm:f>F70=Nobles!$H$24</xm:f>
            <x14:dxf>
              <font>
                <color auto="1"/>
              </font>
              <fill>
                <patternFill patternType="gray0625">
                  <fgColor auto="1"/>
                  <bgColor theme="8"/>
                </patternFill>
              </fill>
            </x14:dxf>
          </x14:cfRule>
          <x14:cfRule type="expression" priority="2811" stopIfTrue="1" id="{3174D5BD-A881-4250-A54D-5F41F361B2BA}">
            <xm:f>F70=Nobles!$H$23</xm:f>
            <x14:dxf>
              <fill>
                <patternFill patternType="gray0625">
                  <fgColor auto="1"/>
                  <bgColor theme="9"/>
                </patternFill>
              </fill>
            </x14:dxf>
          </x14:cfRule>
          <x14:cfRule type="expression" priority="2812" stopIfTrue="1" id="{33B46096-778F-4D0D-AE57-9B2B2F4F2E2A}">
            <xm:f>F70=Nobles!$H$22</xm:f>
            <x14:dxf>
              <font>
                <color theme="0"/>
              </font>
              <fill>
                <patternFill patternType="gray0625">
                  <fgColor auto="1"/>
                  <bgColor rgb="FF7030A0"/>
                </patternFill>
              </fill>
            </x14:dxf>
          </x14:cfRule>
          <x14:cfRule type="expression" priority="2813" stopIfTrue="1" id="{7271DA0F-A57E-44C2-8458-AAE3124A0826}">
            <xm:f>F70=Nobles!$H$21</xm:f>
            <x14:dxf>
              <font>
                <color theme="0"/>
              </font>
              <fill>
                <patternFill patternType="gray0625">
                  <fgColor theme="0"/>
                  <bgColor rgb="FF002060"/>
                </patternFill>
              </fill>
            </x14:dxf>
          </x14:cfRule>
          <x14:cfRule type="expression" priority="2814" stopIfTrue="1" id="{A9A76021-4948-4614-9FCF-02E3D20859F3}">
            <xm:f>F70=Nobles!$H$20</xm:f>
            <x14:dxf>
              <font>
                <color theme="0"/>
              </font>
              <fill>
                <patternFill patternType="gray0625">
                  <fgColor auto="1"/>
                  <bgColor rgb="FF0070C0"/>
                </patternFill>
              </fill>
            </x14:dxf>
          </x14:cfRule>
          <x14:cfRule type="expression" priority="2815" stopIfTrue="1" id="{98106050-2F84-400B-B1FB-2714AB7EBBC0}">
            <xm:f>F70=Nobles!$H$19</xm:f>
            <x14:dxf>
              <font>
                <color theme="0"/>
              </font>
              <fill>
                <patternFill patternType="gray0625">
                  <fgColor rgb="FFFF0000"/>
                  <bgColor rgb="FF00B0F0"/>
                </patternFill>
              </fill>
            </x14:dxf>
          </x14:cfRule>
          <x14:cfRule type="expression" priority="2816" stopIfTrue="1" id="{A7EC82DE-8067-4201-ADD8-C52D4EDAF24B}">
            <xm:f>F70=Nobles!$H$17</xm:f>
            <x14:dxf>
              <font>
                <color auto="1"/>
              </font>
              <fill>
                <patternFill patternType="gray0625">
                  <fgColor theme="0"/>
                  <bgColor rgb="FF92D050"/>
                </patternFill>
              </fill>
            </x14:dxf>
          </x14:cfRule>
          <x14:cfRule type="expression" priority="2817" stopIfTrue="1" id="{DE359C4B-1B44-463D-AAE5-368E92314D61}">
            <xm:f>F70=Nobles!$H$18</xm:f>
            <x14:dxf>
              <fill>
                <patternFill patternType="gray0625">
                  <bgColor rgb="FF00B050"/>
                </patternFill>
              </fill>
            </x14:dxf>
          </x14:cfRule>
          <x14:cfRule type="expression" priority="2818" stopIfTrue="1" id="{081C5050-7D07-44DF-BD36-FE48060A9C79}">
            <xm:f>F70=Nobles!$H$16</xm:f>
            <x14:dxf>
              <fill>
                <patternFill patternType="gray0625">
                  <bgColor rgb="FFFFFF00"/>
                </patternFill>
              </fill>
            </x14:dxf>
          </x14:cfRule>
          <x14:cfRule type="expression" priority="2819" stopIfTrue="1" id="{52A45DAB-8722-471C-A5D5-410FADD85EE8}">
            <xm:f>F70=Nobles!$H$18</xm:f>
            <x14:dxf>
              <fill>
                <patternFill patternType="gray0625">
                  <bgColor rgb="FF00B050"/>
                </patternFill>
              </fill>
            </x14:dxf>
          </x14:cfRule>
          <x14:cfRule type="expression" priority="2820" stopIfTrue="1" id="{E60D6090-53BA-48D4-AFAD-C3978788EB9C}">
            <xm:f>F70=Nobles!$H$26</xm:f>
            <x14:dxf>
              <fill>
                <patternFill patternType="gray0625">
                  <bgColor theme="6"/>
                </patternFill>
              </fill>
            </x14:dxf>
          </x14:cfRule>
          <x14:cfRule type="expression" priority="2821" stopIfTrue="1" id="{FAEA9C0F-214C-4B05-B412-CF78DF4BC04F}">
            <xm:f>F70=Nobles!$H$15</xm:f>
            <x14:dxf>
              <fill>
                <patternFill patternType="lightHorizontal">
                  <fgColor theme="0" tint="-0.34998626667073579"/>
                  <bgColor theme="3"/>
                </patternFill>
              </fill>
            </x14:dxf>
          </x14:cfRule>
          <x14:cfRule type="expression" priority="2822" stopIfTrue="1" id="{C29FA0CA-16DD-4571-B7AA-953E57DF32B4}">
            <xm:f>F70=Nobles!$H$14</xm:f>
            <x14:dxf>
              <fill>
                <patternFill patternType="lightHorizontal">
                  <fgColor theme="0" tint="-0.34998626667073579"/>
                  <bgColor theme="4"/>
                </patternFill>
              </fill>
            </x14:dxf>
          </x14:cfRule>
          <x14:cfRule type="expression" priority="2823" stopIfTrue="1" id="{6088E708-FA92-4C21-ABCF-991AB883FB82}">
            <xm:f>F70=Nobles!$H$13</xm:f>
            <x14:dxf>
              <fill>
                <patternFill patternType="lightHorizontal">
                  <fgColor theme="0" tint="-0.34998626667073579"/>
                  <bgColor theme="5"/>
                </patternFill>
              </fill>
            </x14:dxf>
          </x14:cfRule>
          <x14:cfRule type="expression" priority="2824" stopIfTrue="1" id="{F9C41C69-3855-4AEF-80B7-0BFE1B70B7AC}">
            <xm:f>F70=Nobles!$H$12</xm:f>
            <x14:dxf>
              <fill>
                <patternFill patternType="lightHorizontal">
                  <fgColor theme="0" tint="-0.34998626667073579"/>
                  <bgColor theme="6"/>
                </patternFill>
              </fill>
            </x14:dxf>
          </x14:cfRule>
          <x14:cfRule type="expression" priority="2825" stopIfTrue="1" id="{B5F5031C-DF62-48C9-B2BF-2A6807F3376B}">
            <xm:f>F70=Nobles!$H$11</xm:f>
            <x14:dxf>
              <fill>
                <patternFill patternType="lightHorizontal">
                  <fgColor theme="0" tint="-0.34998626667073579"/>
                  <bgColor theme="7"/>
                </patternFill>
              </fill>
            </x14:dxf>
          </x14:cfRule>
          <x14:cfRule type="expression" priority="2826" stopIfTrue="1" id="{12197467-9194-4234-BAA4-E7EA0DA3C51C}">
            <xm:f>F70=Nobles!$H$10</xm:f>
            <x14:dxf>
              <font>
                <color auto="1"/>
              </font>
              <fill>
                <patternFill patternType="lightHorizontal">
                  <fgColor theme="0" tint="-0.34998626667073579"/>
                  <bgColor theme="8"/>
                </patternFill>
              </fill>
            </x14:dxf>
          </x14:cfRule>
          <x14:cfRule type="expression" priority="2827" stopIfTrue="1" id="{1A0779F6-0F9F-40F7-85E3-A8A58AE74918}">
            <xm:f>F70=Nobles!$H$9</xm:f>
            <x14:dxf>
              <fill>
                <patternFill patternType="lightHorizontal">
                  <fgColor theme="0" tint="-0.34998626667073579"/>
                  <bgColor theme="9"/>
                </patternFill>
              </fill>
            </x14:dxf>
          </x14:cfRule>
          <x14:cfRule type="expression" priority="2828" stopIfTrue="1" id="{8D8E90CC-FCA3-4602-B0A6-3FFEA00B9CFB}">
            <xm:f>F70=Nobles!$H$8</xm:f>
            <x14:dxf>
              <font>
                <color theme="0"/>
              </font>
              <fill>
                <patternFill patternType="lightHorizontal">
                  <fgColor theme="0" tint="-0.34998626667073579"/>
                  <bgColor rgb="FF7030A0"/>
                </patternFill>
              </fill>
            </x14:dxf>
          </x14:cfRule>
          <x14:cfRule type="expression" priority="2829" stopIfTrue="1" id="{FEAF72AC-39CC-49DA-BBBC-E4AB8FD3B9D9}">
            <xm:f>F70=Nobles!$H$6</xm:f>
            <x14:dxf>
              <font>
                <color theme="0"/>
              </font>
              <fill>
                <patternFill patternType="lightHorizontal">
                  <fgColor theme="0" tint="-0.34998626667073579"/>
                  <bgColor rgb="FF0070C0"/>
                </patternFill>
              </fill>
            </x14:dxf>
          </x14:cfRule>
          <x14:cfRule type="expression" priority="2830" stopIfTrue="1" id="{B4C7A5E9-CDD5-42A5-899D-FC35F84173CB}">
            <xm:f>F70=Nobles!$H$5</xm:f>
            <x14:dxf>
              <font>
                <color theme="0"/>
              </font>
              <fill>
                <patternFill patternType="lightHorizontal">
                  <fgColor theme="0" tint="-0.34998626667073579"/>
                  <bgColor rgb="FF00B0F0"/>
                </patternFill>
              </fill>
            </x14:dxf>
          </x14:cfRule>
          <x14:cfRule type="expression" priority="2831" stopIfTrue="1" id="{AAFAD594-DE27-4448-9DB1-5AF7B30F2F47}">
            <xm:f>F70=Nobles!$H$4</xm:f>
            <x14:dxf>
              <fill>
                <patternFill patternType="lightHorizontal">
                  <fgColor theme="0" tint="-0.34998626667073579"/>
                  <bgColor rgb="FF00B050"/>
                </patternFill>
              </fill>
            </x14:dxf>
          </x14:cfRule>
          <x14:cfRule type="expression" priority="2832" stopIfTrue="1" id="{076CF2C2-DC77-42D3-B6C3-C9EBEE76B509}">
            <xm:f>F70=Nobles!$H$3</xm:f>
            <x14:dxf>
              <fill>
                <patternFill patternType="lightHorizontal">
                  <fgColor theme="0" tint="-0.34998626667073579"/>
                  <bgColor rgb="FF92D050"/>
                </patternFill>
              </fill>
            </x14:dxf>
          </x14:cfRule>
          <x14:cfRule type="expression" priority="2833" stopIfTrue="1" id="{98B7FBC6-3844-4E06-9F57-2C6E7C7AAE1E}">
            <xm:f>F70=Nobles!$H$2</xm:f>
            <x14:dxf>
              <fill>
                <patternFill patternType="lightHorizontal">
                  <fgColor theme="0" tint="-0.34998626667073579"/>
                  <bgColor rgb="FFFFFF00"/>
                </patternFill>
              </fill>
            </x14:dxf>
          </x14:cfRule>
          <x14:cfRule type="expression" priority="2834" stopIfTrue="1" id="{B72A2B90-DF57-43F1-B95D-9C5AC77FE09A}">
            <xm:f>F70=Nobles!$C$15</xm:f>
            <x14:dxf>
              <fill>
                <patternFill patternType="lightVertical">
                  <bgColor theme="9" tint="-0.24994659260841701"/>
                </patternFill>
              </fill>
            </x14:dxf>
          </x14:cfRule>
          <x14:cfRule type="expression" priority="2835" stopIfTrue="1" id="{38766F44-0419-45D8-8C26-D42B47496ED4}">
            <xm:f>F70=Nobles!$C$14</xm:f>
            <x14:dxf>
              <fill>
                <patternFill patternType="lightHorizontal">
                  <bgColor theme="9" tint="-0.24994659260841701"/>
                </patternFill>
              </fill>
            </x14:dxf>
          </x14:cfRule>
          <x14:cfRule type="expression" priority="2836" stopIfTrue="1" id="{7BD59EC4-4521-430F-BEFD-59D183B4C9A0}">
            <xm:f>F70=Nobles!$C$13</xm:f>
            <x14:dxf>
              <fill>
                <patternFill patternType="lightUp">
                  <bgColor theme="9" tint="-0.24994659260841701"/>
                </patternFill>
              </fill>
            </x14:dxf>
          </x14:cfRule>
          <x14:cfRule type="expression" priority="2837" stopIfTrue="1" id="{3D1538B2-B11B-4120-A7CC-072DCB338256}">
            <xm:f>F70=Nobles!$C$12</xm:f>
            <x14:dxf>
              <fill>
                <patternFill patternType="lightDown">
                  <bgColor theme="9" tint="-0.24994659260841701"/>
                </patternFill>
              </fill>
            </x14:dxf>
          </x14:cfRule>
          <x14:cfRule type="expression" priority="2839" stopIfTrue="1" id="{91E4B6D9-BC86-45A8-A6F6-B90B8D893A3F}">
            <xm:f>F70=Nobles!$C$10</xm:f>
            <x14:dxf>
              <font>
                <color auto="1"/>
              </font>
              <fill>
                <patternFill>
                  <bgColor theme="9" tint="-0.24994659260841701"/>
                </patternFill>
              </fill>
            </x14:dxf>
          </x14:cfRule>
          <x14:cfRule type="expression" priority="2840" stopIfTrue="1" id="{337EA3E8-B3DD-4714-9734-402012F9AF09}">
            <xm:f>F70=Nobles!$C$5</xm:f>
            <x14:dxf>
              <fill>
                <patternFill>
                  <bgColor rgb="FFFFC000"/>
                </patternFill>
              </fill>
            </x14:dxf>
          </x14:cfRule>
          <x14:cfRule type="expression" priority="2841" stopIfTrue="1" id="{E0A25BB2-45EC-4A48-95B6-280699CD2B24}">
            <xm:f>F70=Nobles!$C$20</xm:f>
            <x14:dxf>
              <font>
                <color theme="0"/>
              </font>
              <fill>
                <patternFill patternType="lightDown">
                  <fgColor theme="0"/>
                  <bgColor theme="1"/>
                </patternFill>
              </fill>
            </x14:dxf>
          </x14:cfRule>
          <x14:cfRule type="expression" priority="2842" stopIfTrue="1" id="{36B35F2E-8177-4B70-B744-0BBC24F861DF}">
            <xm:f>F70=Nobles!$C$19</xm:f>
            <x14:dxf>
              <font>
                <color theme="0"/>
              </font>
              <fill>
                <patternFill patternType="gray0625">
                  <fgColor theme="0"/>
                  <bgColor theme="1"/>
                </patternFill>
              </fill>
            </x14:dxf>
          </x14:cfRule>
          <x14:cfRule type="expression" priority="2843" stopIfTrue="1" id="{793416DF-BFB6-4A26-8C7F-9A3A904948BA}">
            <xm:f>F70=Nobles!$C$18</xm:f>
            <x14:dxf>
              <font>
                <color theme="0"/>
              </font>
              <fill>
                <patternFill>
                  <bgColor theme="1"/>
                </patternFill>
              </fill>
            </x14:dxf>
          </x14:cfRule>
          <x14:cfRule type="expression" priority="2844" stopIfTrue="1" id="{6B59ECCF-E1C0-4106-A0F9-97832013DCE7}">
            <xm:f>F70=Nobles!$H$43</xm:f>
            <x14:dxf>
              <font>
                <color auto="1"/>
              </font>
              <fill>
                <patternFill patternType="lightDown">
                  <bgColor theme="3"/>
                </patternFill>
              </fill>
            </x14:dxf>
          </x14:cfRule>
          <x14:cfRule type="expression" priority="2845" stopIfTrue="1" id="{3652E97A-B940-4001-8052-37D831077F81}">
            <xm:f>F70=Nobles!$H$42</xm:f>
            <x14:dxf>
              <font>
                <color auto="1"/>
              </font>
              <fill>
                <patternFill patternType="lightDown">
                  <bgColor theme="4"/>
                </patternFill>
              </fill>
            </x14:dxf>
          </x14:cfRule>
          <x14:cfRule type="expression" priority="2846" stopIfTrue="1" id="{3841624F-C8FA-4435-98B8-9C01A573DD77}">
            <xm:f>F70=Nobles!$H$41</xm:f>
            <x14:dxf>
              <fill>
                <patternFill patternType="lightDown">
                  <bgColor theme="5"/>
                </patternFill>
              </fill>
            </x14:dxf>
          </x14:cfRule>
          <x14:cfRule type="expression" priority="2847" stopIfTrue="1" id="{717F4EED-55CC-4F23-8A94-452BF0EAFCBC}">
            <xm:f>F70=Nobles!$H$40</xm:f>
            <x14:dxf>
              <fill>
                <patternFill patternType="lightDown">
                  <bgColor theme="6"/>
                </patternFill>
              </fill>
            </x14:dxf>
          </x14:cfRule>
          <x14:cfRule type="expression" priority="2848" stopIfTrue="1" id="{9B72E2BA-542F-4AD5-90EF-04916F333931}">
            <xm:f>F70=Nobles!$H$39</xm:f>
            <x14:dxf>
              <fill>
                <patternFill patternType="lightDown">
                  <bgColor theme="7"/>
                </patternFill>
              </fill>
            </x14:dxf>
          </x14:cfRule>
          <x14:cfRule type="expression" priority="2849" stopIfTrue="1" id="{D8267930-C1AE-4556-8C2D-DD0EFF411647}">
            <xm:f>F70=Nobles!$H$38</xm:f>
            <x14:dxf>
              <fill>
                <patternFill patternType="lightDown">
                  <bgColor theme="8"/>
                </patternFill>
              </fill>
            </x14:dxf>
          </x14:cfRule>
          <x14:cfRule type="expression" priority="2850" stopIfTrue="1" id="{151DA575-9666-41AF-94CA-0887D381C801}">
            <xm:f>F70=Nobles!$H$37</xm:f>
            <x14:dxf>
              <fill>
                <patternFill patternType="lightDown">
                  <bgColor theme="9"/>
                </patternFill>
              </fill>
            </x14:dxf>
          </x14:cfRule>
          <x14:cfRule type="expression" priority="2851" stopIfTrue="1" id="{DC3FC847-1AF6-487B-8892-E20E6392E8B0}">
            <xm:f>F70=Nobles!$H$36</xm:f>
            <x14:dxf>
              <font>
                <color theme="0"/>
              </font>
              <fill>
                <patternFill patternType="lightDown">
                  <bgColor rgb="FF7030A0"/>
                </patternFill>
              </fill>
            </x14:dxf>
          </x14:cfRule>
          <x14:cfRule type="expression" priority="2852" stopIfTrue="1" id="{8F6EA118-C9C7-4A92-AB49-DAF4820AE106}">
            <xm:f>F70=Nobles!$H$35</xm:f>
            <x14:dxf>
              <font>
                <color theme="0"/>
              </font>
              <fill>
                <patternFill patternType="lightDown">
                  <bgColor rgb="FF002060"/>
                </patternFill>
              </fill>
            </x14:dxf>
          </x14:cfRule>
          <x14:cfRule type="expression" priority="2853" stopIfTrue="1" id="{AE4AE3FB-6D47-4981-B244-F018A77FD006}">
            <xm:f>F70=Nobles!$H$46</xm:f>
            <x14:dxf>
              <fill>
                <patternFill patternType="lightUp">
                  <bgColor rgb="FF00B050"/>
                </patternFill>
              </fill>
            </x14:dxf>
          </x14:cfRule>
          <x14:cfRule type="expression" priority="2854" stopIfTrue="1" id="{7DF05F4A-0BA4-492C-B982-465711C3B685}">
            <xm:f>F70=Nobles!$H$45</xm:f>
            <x14:dxf>
              <fill>
                <patternFill patternType="lightUp">
                  <bgColor rgb="FF92D050"/>
                </patternFill>
              </fill>
            </x14:dxf>
          </x14:cfRule>
          <x14:cfRule type="expression" priority="2855" stopIfTrue="1" id="{A088A188-2739-4140-BF1E-56E5E9E07229}">
            <xm:f>F70=Nobles!$H$44</xm:f>
            <x14:dxf>
              <fill>
                <patternFill patternType="lightUp">
                  <bgColor rgb="FFFFFF00"/>
                </patternFill>
              </fill>
            </x14:dxf>
          </x14:cfRule>
          <x14:cfRule type="expression" priority="2856" stopIfTrue="1" id="{1FDDCD32-605E-43DC-9CDA-025AC48F2985}">
            <xm:f>F70=Nobles!$H$34</xm:f>
            <x14:dxf>
              <font>
                <color theme="0"/>
              </font>
              <fill>
                <patternFill patternType="lightDown">
                  <bgColor rgb="FF0070C0"/>
                </patternFill>
              </fill>
            </x14:dxf>
          </x14:cfRule>
          <x14:cfRule type="expression" priority="2857" stopIfTrue="1" id="{ED2C95EF-B45F-49AD-A99B-4F7F1E0370FC}">
            <xm:f>F70=Nobles!$H$33</xm:f>
            <x14:dxf>
              <font>
                <color theme="0"/>
              </font>
              <fill>
                <patternFill patternType="lightDown">
                  <bgColor rgb="FF00B0F0"/>
                </patternFill>
              </fill>
            </x14:dxf>
          </x14:cfRule>
          <x14:cfRule type="expression" priority="2858" stopIfTrue="1" id="{494C47B4-3C8A-483B-8E32-1F7CF0FB3492}">
            <xm:f>F70=Nobles!$H$32</xm:f>
            <x14:dxf>
              <fill>
                <patternFill patternType="lightDown">
                  <bgColor rgb="FF00B050"/>
                </patternFill>
              </fill>
            </x14:dxf>
          </x14:cfRule>
          <x14:cfRule type="expression" priority="2859" stopIfTrue="1" id="{867D83B5-7F69-4D58-B909-66B7608BC881}">
            <xm:f>F70=Nobles!$H$31</xm:f>
            <x14:dxf>
              <fill>
                <patternFill patternType="lightDown">
                  <bgColor rgb="FF92D050"/>
                </patternFill>
              </fill>
            </x14:dxf>
          </x14:cfRule>
          <x14:cfRule type="expression" priority="2860" stopIfTrue="1" id="{78137C93-5E03-43F9-A460-3D149E9DA099}">
            <xm:f>F70=Nobles!$H$30</xm:f>
            <x14:dxf>
              <fill>
                <patternFill patternType="lightDown">
                  <bgColor rgb="FFFFFF00"/>
                </patternFill>
              </fill>
            </x14:dxf>
          </x14:cfRule>
          <x14:cfRule type="expression" priority="2861" stopIfTrue="1" id="{355027D1-6533-4E9B-BAF6-E0D2703A3552}">
            <xm:f>F70=Nobles!$H$29</xm:f>
            <x14:dxf>
              <font>
                <color auto="1"/>
              </font>
              <fill>
                <patternFill patternType="gray0625">
                  <bgColor theme="3"/>
                </patternFill>
              </fill>
            </x14:dxf>
          </x14:cfRule>
          <x14:cfRule type="expression" priority="2862" stopIfTrue="1" id="{B116B6C6-90D2-4166-BA77-64C267085447}">
            <xm:f>F70=Nobles!$H$28</xm:f>
            <x14:dxf>
              <fill>
                <patternFill patternType="gray0625">
                  <bgColor theme="4"/>
                </patternFill>
              </fill>
            </x14:dxf>
          </x14:cfRule>
          <x14:cfRule type="expression" priority="2863" stopIfTrue="1" id="{2763806F-435F-4810-BBDE-FBD24F4A8AA2}">
            <xm:f>F70=Nobles!$H$27</xm:f>
            <x14:dxf>
              <fill>
                <patternFill patternType="gray0625">
                  <bgColor theme="5"/>
                </patternFill>
              </fill>
            </x14:dxf>
          </x14:cfRule>
          <x14:cfRule type="expression" priority="2864" stopIfTrue="1" id="{9997CBBE-CC73-4789-8B82-828491D0DE61}">
            <xm:f>F70=Nobles!$H$7</xm:f>
            <x14:dxf>
              <font>
                <color theme="0"/>
              </font>
              <fill>
                <patternFill patternType="lightHorizontal">
                  <fgColor theme="0" tint="-0.34998626667073579"/>
                  <bgColor rgb="FF002060"/>
                </patternFill>
              </fill>
            </x14:dxf>
          </x14:cfRule>
          <x14:cfRule type="expression" priority="2865" stopIfTrue="1" id="{3C5DADB2-5ED9-4F6E-8A96-B1B893856D25}">
            <xm:f>F70=Nobles!$C$9</xm:f>
            <x14:dxf>
              <fill>
                <patternFill patternType="lightHorizontal">
                  <bgColor rgb="FFFFC000"/>
                </patternFill>
              </fill>
            </x14:dxf>
          </x14:cfRule>
          <x14:cfRule type="expression" priority="2866" stopIfTrue="1" id="{2DD6EB83-EF61-4606-A3B9-0A54943B2AF4}">
            <xm:f>F70=Nobles!$C$8</xm:f>
            <x14:dxf>
              <fill>
                <patternFill patternType="lightUp">
                  <bgColor rgb="FFFFC000"/>
                </patternFill>
              </fill>
            </x14:dxf>
          </x14:cfRule>
          <x14:cfRule type="expression" priority="2867" stopIfTrue="1" id="{812F9621-440C-4DF5-A924-41448DEC9F4D}">
            <xm:f>F70=Nobles!$C$7</xm:f>
            <x14:dxf>
              <fill>
                <patternFill patternType="lightDown">
                  <bgColor rgb="FFFFC000"/>
                </patternFill>
              </fill>
            </x14:dxf>
          </x14:cfRule>
          <x14:cfRule type="expression" priority="2868" stopIfTrue="1" id="{E2FECE2B-D3FA-4261-9C78-0AAA818A968B}">
            <xm:f>F70=Nobles!$C$6</xm:f>
            <x14:dxf>
              <fill>
                <patternFill patternType="gray0625">
                  <bgColor rgb="FFFFC000"/>
                </patternFill>
              </fill>
            </x14:dxf>
          </x14:cfRule>
          <x14:cfRule type="expression" priority="2869" stopIfTrue="1" id="{2141488D-AFA8-480D-90E4-1C77FFB148C6}">
            <xm:f>F70=Nobles!$C$3</xm:f>
            <x14:dxf>
              <font>
                <color theme="0"/>
              </font>
              <fill>
                <patternFill patternType="gray0625">
                  <bgColor rgb="FFFF0000"/>
                </patternFill>
              </fill>
            </x14:dxf>
          </x14:cfRule>
          <x14:cfRule type="expression" priority="2870" stopIfTrue="1" id="{0EDBC85E-B4D8-4E1A-996C-A3356BC5671F}">
            <xm:f>F70=Nobles!$C$4</xm:f>
            <x14:dxf>
              <font>
                <color theme="0"/>
              </font>
              <fill>
                <patternFill patternType="lightDown">
                  <bgColor rgb="FFFF0000"/>
                </patternFill>
              </fill>
            </x14:dxf>
          </x14:cfRule>
          <x14:cfRule type="expression" priority="2871" stopIfTrue="1" id="{833EA010-B2AD-42C7-9DDD-FD07F83A9297}">
            <xm:f>F70=Nobles!$C$2</xm:f>
            <x14:dxf>
              <font>
                <b/>
                <i val="0"/>
                <color theme="0"/>
              </font>
              <fill>
                <patternFill>
                  <bgColor rgb="FFFF0000"/>
                </patternFill>
              </fill>
            </x14:dxf>
          </x14:cfRule>
          <xm:sqref>F70:F79</xm:sqref>
        </x14:conditionalFormatting>
        <x14:conditionalFormatting xmlns:xm="http://schemas.microsoft.com/office/excel/2006/main">
          <x14:cfRule type="expression" priority="2751" stopIfTrue="1" id="{1846262B-13EC-4E79-B020-49EC38530DD5}">
            <xm:f>F81=Nobles!$C$11</xm:f>
            <x14:dxf>
              <fill>
                <patternFill patternType="gray0625">
                  <bgColor theme="9" tint="-0.24994659260841701"/>
                </patternFill>
              </fill>
            </x14:dxf>
          </x14:cfRule>
          <xm:sqref>F81:F96</xm:sqref>
        </x14:conditionalFormatting>
        <x14:conditionalFormatting xmlns:xm="http://schemas.microsoft.com/office/excel/2006/main">
          <x14:cfRule type="expression" priority="2698" stopIfTrue="1" id="{8CA6F7C5-FF56-45FA-9465-C0216C35CD18}">
            <xm:f>F81=Nobles!$A$2</xm:f>
            <x14:dxf>
              <fill>
                <patternFill patternType="lightDown">
                  <fgColor theme="0"/>
                  <bgColor theme="1"/>
                </patternFill>
              </fill>
            </x14:dxf>
          </x14:cfRule>
          <x14:cfRule type="expression" priority="2699" stopIfTrue="1" id="{B0740058-72C3-4F31-A9E9-9150CE8A2DCB}">
            <xm:f>F81=Nobles!$H$63</xm:f>
            <x14:dxf>
              <font>
                <color theme="0"/>
              </font>
              <fill>
                <patternFill patternType="lightVertical">
                  <fgColor theme="0"/>
                  <bgColor rgb="FF002060"/>
                </patternFill>
              </fill>
            </x14:dxf>
          </x14:cfRule>
          <x14:cfRule type="expression" priority="2700" stopIfTrue="1" id="{98A0CDF2-7C5E-4726-BFD8-64BDB8335421}">
            <xm:f>F81=Nobles!$H$62</xm:f>
            <x14:dxf>
              <fill>
                <patternFill patternType="lightVertical">
                  <bgColor rgb="FF0070C0"/>
                </patternFill>
              </fill>
            </x14:dxf>
          </x14:cfRule>
          <x14:cfRule type="expression" priority="2701" stopIfTrue="1" id="{9DFD6037-AC00-4CAF-A794-C38581E26C38}">
            <xm:f>F81=Nobles!$H$61</xm:f>
            <x14:dxf>
              <fill>
                <patternFill patternType="lightVertical">
                  <bgColor rgb="FF00B0F0"/>
                </patternFill>
              </fill>
            </x14:dxf>
          </x14:cfRule>
          <x14:cfRule type="expression" priority="2702" stopIfTrue="1" id="{631E8D09-34D7-48F1-9743-A56D3ED302DD}">
            <xm:f>F81=Nobles!$H$60</xm:f>
            <x14:dxf>
              <fill>
                <patternFill patternType="lightVertical">
                  <bgColor rgb="FF00B050"/>
                </patternFill>
              </fill>
            </x14:dxf>
          </x14:cfRule>
          <x14:cfRule type="expression" priority="2703" stopIfTrue="1" id="{0B356A5C-F74D-457B-A478-B06857CDACC3}">
            <xm:f>F81=Nobles!$H$59</xm:f>
            <x14:dxf>
              <fill>
                <patternFill patternType="lightVertical">
                  <bgColor rgb="FF92D050"/>
                </patternFill>
              </fill>
            </x14:dxf>
          </x14:cfRule>
          <x14:cfRule type="expression" priority="2704" stopIfTrue="1" id="{6BD1041D-8170-4EB8-A428-8CDCA34B0A79}">
            <xm:f>F81=Nobles!$H$63</xm:f>
            <x14:dxf>
              <font>
                <color theme="0"/>
              </font>
              <fill>
                <patternFill patternType="lightVertical">
                  <fgColor theme="0"/>
                  <bgColor rgb="FF002060"/>
                </patternFill>
              </fill>
            </x14:dxf>
          </x14:cfRule>
          <x14:cfRule type="expression" priority="2705" stopIfTrue="1" id="{9977F9DF-F6BD-4172-A1E4-5D89F9A5A3FF}">
            <xm:f>F81=Nobles!$H$62</xm:f>
            <x14:dxf>
              <fill>
                <patternFill patternType="lightVertical">
                  <bgColor rgb="FF0070C0"/>
                </patternFill>
              </fill>
            </x14:dxf>
          </x14:cfRule>
          <x14:cfRule type="expression" priority="2706" stopIfTrue="1" id="{5C1A16BB-C81E-4BFF-8146-6C76BA49EBAA}">
            <xm:f>F81=Nobles!$H$61</xm:f>
            <x14:dxf>
              <fill>
                <patternFill patternType="lightVertical">
                  <bgColor rgb="FF00B0F0"/>
                </patternFill>
              </fill>
            </x14:dxf>
          </x14:cfRule>
          <x14:cfRule type="expression" priority="2707" stopIfTrue="1" id="{3F7B6CC7-1040-4856-B3BC-7ED3338F0FF0}">
            <xm:f>F81=Nobles!$H$60</xm:f>
            <x14:dxf>
              <fill>
                <patternFill patternType="lightVertical">
                  <bgColor rgb="FF00B050"/>
                </patternFill>
              </fill>
            </x14:dxf>
          </x14:cfRule>
          <x14:cfRule type="expression" priority="2708" stopIfTrue="1" id="{011CC5CF-152E-4124-8C23-FB004CB19B37}">
            <xm:f>F81=Nobles!$H$59</xm:f>
            <x14:dxf>
              <fill>
                <patternFill patternType="lightVertical">
                  <bgColor rgb="FF92D050"/>
                </patternFill>
              </fill>
            </x14:dxf>
          </x14:cfRule>
          <x14:cfRule type="expression" priority="2709" stopIfTrue="1" id="{26BF14EC-412F-41DE-BB57-3630B6907F62}">
            <xm:f>F81=Nobles!$H$58</xm:f>
            <x14:dxf>
              <fill>
                <patternFill patternType="lightVertical">
                  <bgColor rgb="FFFFFF00"/>
                </patternFill>
              </fill>
            </x14:dxf>
          </x14:cfRule>
          <x14:cfRule type="expression" priority="2710" stopIfTrue="1" id="{B620BA69-3FF9-4C2B-A6A0-FFBED191B8AA}">
            <xm:f>F81=Nobles!$H$58</xm:f>
            <x14:dxf>
              <fill>
                <patternFill patternType="lightVertical">
                  <bgColor rgb="FFFFFF00"/>
                </patternFill>
              </fill>
            </x14:dxf>
          </x14:cfRule>
          <x14:cfRule type="expression" priority="2711" stopIfTrue="1" id="{A85895CA-F483-4FD7-B4D1-CAA20F4FB596}">
            <xm:f>F81=Nobles!$H$47</xm:f>
            <x14:dxf>
              <fill>
                <patternFill patternType="lightUp">
                  <bgColor rgb="FF00B0F0"/>
                </patternFill>
              </fill>
            </x14:dxf>
          </x14:cfRule>
          <x14:cfRule type="expression" priority="2712" stopIfTrue="1" id="{B907F613-19CC-4F84-8540-EADCD4ACD603}">
            <xm:f>F81=Nobles!$H$57</xm:f>
            <x14:dxf>
              <fill>
                <patternFill patternType="lightUp">
                  <bgColor theme="3"/>
                </patternFill>
              </fill>
            </x14:dxf>
          </x14:cfRule>
          <x14:cfRule type="expression" priority="2713" stopIfTrue="1" id="{605A3599-A40E-4B7C-BBF8-BDD2AADA284A}">
            <xm:f>F81=Nobles!$H$56</xm:f>
            <x14:dxf>
              <fill>
                <patternFill patternType="lightUp">
                  <bgColor theme="4"/>
                </patternFill>
              </fill>
            </x14:dxf>
          </x14:cfRule>
          <x14:cfRule type="expression" priority="2714" stopIfTrue="1" id="{48A584FE-CD87-48DA-A939-29DE5F5D29CE}">
            <xm:f>F81=Nobles!$H$55</xm:f>
            <x14:dxf>
              <fill>
                <patternFill patternType="lightUp">
                  <bgColor theme="5"/>
                </patternFill>
              </fill>
            </x14:dxf>
          </x14:cfRule>
          <x14:cfRule type="expression" priority="2715" stopIfTrue="1" id="{0AA00924-55EC-40C9-AC5B-A48E53F8F80F}">
            <xm:f>F81=Nobles!$H$54</xm:f>
            <x14:dxf>
              <fill>
                <patternFill patternType="lightUp">
                  <bgColor theme="6"/>
                </patternFill>
              </fill>
            </x14:dxf>
          </x14:cfRule>
          <x14:cfRule type="expression" priority="2716" stopIfTrue="1" id="{0CE0CBC6-67BD-409B-9AEF-4E968CFBDF72}">
            <xm:f>F81=Nobles!$H$53</xm:f>
            <x14:dxf>
              <fill>
                <patternFill patternType="lightUp">
                  <bgColor theme="7"/>
                </patternFill>
              </fill>
            </x14:dxf>
          </x14:cfRule>
          <x14:cfRule type="expression" priority="2717" stopIfTrue="1" id="{1A284190-183B-461E-B1AC-4A8A981B11D7}">
            <xm:f>F81=Nobles!$H$52</xm:f>
            <x14:dxf>
              <fill>
                <patternFill patternType="lightUp">
                  <bgColor theme="8"/>
                </patternFill>
              </fill>
            </x14:dxf>
          </x14:cfRule>
          <x14:cfRule type="expression" priority="2718" stopIfTrue="1" id="{10593EE3-8163-48C9-84AE-4E3C1D83AF2A}">
            <xm:f>F81=Nobles!$H$51</xm:f>
            <x14:dxf>
              <fill>
                <patternFill patternType="lightUp">
                  <bgColor theme="9"/>
                </patternFill>
              </fill>
            </x14:dxf>
          </x14:cfRule>
          <x14:cfRule type="expression" priority="2719" stopIfTrue="1" id="{FAD978C7-CFD1-4EAF-BEE7-E765F1880EB2}">
            <xm:f>F81=Nobles!$H$50</xm:f>
            <x14:dxf>
              <fill>
                <patternFill patternType="lightUp">
                  <bgColor rgb="FF7030A0"/>
                </patternFill>
              </fill>
            </x14:dxf>
          </x14:cfRule>
          <x14:cfRule type="expression" priority="2720" stopIfTrue="1" id="{F890E8B5-7F05-475F-9DE3-44950FD33DAA}">
            <xm:f>F81=Nobles!$H$49</xm:f>
            <x14:dxf>
              <font>
                <color theme="0"/>
              </font>
              <fill>
                <patternFill patternType="lightUp">
                  <fgColor theme="0"/>
                  <bgColor rgb="FF002060"/>
                </patternFill>
              </fill>
            </x14:dxf>
          </x14:cfRule>
          <x14:cfRule type="expression" priority="2721" stopIfTrue="1" id="{C0BFE4AD-248E-4290-BB58-AA20A0FB250E}">
            <xm:f>F81=Nobles!$H$48</xm:f>
            <x14:dxf>
              <fill>
                <patternFill patternType="lightUp">
                  <fgColor auto="1"/>
                  <bgColor rgb="FF0070C0"/>
                </patternFill>
              </fill>
            </x14:dxf>
          </x14:cfRule>
          <x14:cfRule type="expression" priority="2722" stopIfTrue="1" id="{87B85A4F-63D7-49EF-843A-F7CE64CA9ED5}">
            <xm:f>F81=Nobles!$H$25</xm:f>
            <x14:dxf>
              <fill>
                <patternFill patternType="gray0625">
                  <fgColor auto="1"/>
                  <bgColor theme="7"/>
                </patternFill>
              </fill>
            </x14:dxf>
          </x14:cfRule>
          <x14:cfRule type="expression" priority="2723" stopIfTrue="1" id="{41AB1246-276D-4BDA-A973-316B85400352}">
            <xm:f>F81=Nobles!$H$24</xm:f>
            <x14:dxf>
              <font>
                <color auto="1"/>
              </font>
              <fill>
                <patternFill patternType="gray0625">
                  <fgColor auto="1"/>
                  <bgColor theme="8"/>
                </patternFill>
              </fill>
            </x14:dxf>
          </x14:cfRule>
          <x14:cfRule type="expression" priority="2724" stopIfTrue="1" id="{1AD8D637-0E46-4757-97E9-42FB9EEA4F26}">
            <xm:f>F81=Nobles!$H$23</xm:f>
            <x14:dxf>
              <fill>
                <patternFill patternType="gray0625">
                  <fgColor auto="1"/>
                  <bgColor theme="9"/>
                </patternFill>
              </fill>
            </x14:dxf>
          </x14:cfRule>
          <x14:cfRule type="expression" priority="2725" stopIfTrue="1" id="{49734EA4-C88B-4598-9DB8-7C43F598ED9E}">
            <xm:f>F81=Nobles!$H$22</xm:f>
            <x14:dxf>
              <font>
                <color theme="0"/>
              </font>
              <fill>
                <patternFill patternType="gray0625">
                  <fgColor auto="1"/>
                  <bgColor rgb="FF7030A0"/>
                </patternFill>
              </fill>
            </x14:dxf>
          </x14:cfRule>
          <x14:cfRule type="expression" priority="2726" stopIfTrue="1" id="{AD41441A-E511-4822-9C53-2F049033565E}">
            <xm:f>F81=Nobles!$H$21</xm:f>
            <x14:dxf>
              <font>
                <color theme="0"/>
              </font>
              <fill>
                <patternFill patternType="gray0625">
                  <fgColor theme="0"/>
                  <bgColor rgb="FF002060"/>
                </patternFill>
              </fill>
            </x14:dxf>
          </x14:cfRule>
          <x14:cfRule type="expression" priority="2727" stopIfTrue="1" id="{2AF3E828-C0D9-40DA-BEB9-EBEB27B41A74}">
            <xm:f>F81=Nobles!$H$20</xm:f>
            <x14:dxf>
              <font>
                <color theme="0"/>
              </font>
              <fill>
                <patternFill patternType="gray0625">
                  <fgColor auto="1"/>
                  <bgColor rgb="FF0070C0"/>
                </patternFill>
              </fill>
            </x14:dxf>
          </x14:cfRule>
          <x14:cfRule type="expression" priority="2728" stopIfTrue="1" id="{76A5E0BE-13F9-4F9F-8705-B802206581D9}">
            <xm:f>F81=Nobles!$H$19</xm:f>
            <x14:dxf>
              <font>
                <color theme="0"/>
              </font>
              <fill>
                <patternFill patternType="gray0625">
                  <fgColor rgb="FFFF0000"/>
                  <bgColor rgb="FF00B0F0"/>
                </patternFill>
              </fill>
            </x14:dxf>
          </x14:cfRule>
          <x14:cfRule type="expression" priority="2729" stopIfTrue="1" id="{22753D85-5BA5-47A9-959A-07822FF5BE9F}">
            <xm:f>F81=Nobles!$H$17</xm:f>
            <x14:dxf>
              <font>
                <color auto="1"/>
              </font>
              <fill>
                <patternFill patternType="gray0625">
                  <fgColor theme="0"/>
                  <bgColor rgb="FF92D050"/>
                </patternFill>
              </fill>
            </x14:dxf>
          </x14:cfRule>
          <x14:cfRule type="expression" priority="2730" stopIfTrue="1" id="{ED1892ED-E82E-49B3-8AC6-EE1C49BE300C}">
            <xm:f>F81=Nobles!$H$18</xm:f>
            <x14:dxf>
              <fill>
                <patternFill patternType="gray0625">
                  <bgColor rgb="FF00B050"/>
                </patternFill>
              </fill>
            </x14:dxf>
          </x14:cfRule>
          <x14:cfRule type="expression" priority="2731" stopIfTrue="1" id="{86565E47-DFA0-4D3D-BF87-296E7BC9AC88}">
            <xm:f>F81=Nobles!$H$16</xm:f>
            <x14:dxf>
              <fill>
                <patternFill patternType="gray0625">
                  <bgColor rgb="FFFFFF00"/>
                </patternFill>
              </fill>
            </x14:dxf>
          </x14:cfRule>
          <x14:cfRule type="expression" priority="2732" stopIfTrue="1" id="{A8237434-EA64-4568-9197-5DB963B98208}">
            <xm:f>F81=Nobles!$H$18</xm:f>
            <x14:dxf>
              <fill>
                <patternFill patternType="gray0625">
                  <bgColor rgb="FF00B050"/>
                </patternFill>
              </fill>
            </x14:dxf>
          </x14:cfRule>
          <x14:cfRule type="expression" priority="2733" stopIfTrue="1" id="{A9AF5096-D652-40D1-BB7A-E4CA7B7462DE}">
            <xm:f>F81=Nobles!$H$26</xm:f>
            <x14:dxf>
              <fill>
                <patternFill patternType="gray0625">
                  <bgColor theme="6"/>
                </patternFill>
              </fill>
            </x14:dxf>
          </x14:cfRule>
          <x14:cfRule type="expression" priority="2734" stopIfTrue="1" id="{C7E3CF41-FD43-4F3E-B754-A43E3B629AE2}">
            <xm:f>F81=Nobles!$H$15</xm:f>
            <x14:dxf>
              <fill>
                <patternFill patternType="lightHorizontal">
                  <fgColor theme="0" tint="-0.34998626667073579"/>
                  <bgColor theme="3"/>
                </patternFill>
              </fill>
            </x14:dxf>
          </x14:cfRule>
          <x14:cfRule type="expression" priority="2735" stopIfTrue="1" id="{8E2F7F31-8097-4AC3-9C69-1B5D2F67B896}">
            <xm:f>F81=Nobles!$H$14</xm:f>
            <x14:dxf>
              <fill>
                <patternFill patternType="lightHorizontal">
                  <fgColor theme="0" tint="-0.34998626667073579"/>
                  <bgColor theme="4"/>
                </patternFill>
              </fill>
            </x14:dxf>
          </x14:cfRule>
          <x14:cfRule type="expression" priority="2736" stopIfTrue="1" id="{04E5DEF2-A383-42A4-B8C2-DCF517A84DFA}">
            <xm:f>F81=Nobles!$H$13</xm:f>
            <x14:dxf>
              <fill>
                <patternFill patternType="lightHorizontal">
                  <fgColor theme="0" tint="-0.34998626667073579"/>
                  <bgColor theme="5"/>
                </patternFill>
              </fill>
            </x14:dxf>
          </x14:cfRule>
          <x14:cfRule type="expression" priority="2737" stopIfTrue="1" id="{AE650DED-529A-4C1E-A833-697CDBB21A1C}">
            <xm:f>F81=Nobles!$H$12</xm:f>
            <x14:dxf>
              <fill>
                <patternFill patternType="lightHorizontal">
                  <fgColor theme="0" tint="-0.34998626667073579"/>
                  <bgColor theme="6"/>
                </patternFill>
              </fill>
            </x14:dxf>
          </x14:cfRule>
          <x14:cfRule type="expression" priority="2738" stopIfTrue="1" id="{93125186-3667-473A-84BD-9D2A3E6A95C6}">
            <xm:f>F81=Nobles!$H$11</xm:f>
            <x14:dxf>
              <fill>
                <patternFill patternType="lightHorizontal">
                  <fgColor theme="0" tint="-0.34998626667073579"/>
                  <bgColor theme="7"/>
                </patternFill>
              </fill>
            </x14:dxf>
          </x14:cfRule>
          <x14:cfRule type="expression" priority="2739" stopIfTrue="1" id="{E02A1D8D-A5C6-4F71-93D0-A184FD5D6006}">
            <xm:f>F81=Nobles!$H$10</xm:f>
            <x14:dxf>
              <font>
                <color auto="1"/>
              </font>
              <fill>
                <patternFill patternType="lightHorizontal">
                  <fgColor theme="0" tint="-0.34998626667073579"/>
                  <bgColor theme="8"/>
                </patternFill>
              </fill>
            </x14:dxf>
          </x14:cfRule>
          <x14:cfRule type="expression" priority="2740" stopIfTrue="1" id="{E340C779-6FCE-48BE-B03B-5056E821DD6F}">
            <xm:f>F81=Nobles!$H$9</xm:f>
            <x14:dxf>
              <fill>
                <patternFill patternType="lightHorizontal">
                  <fgColor theme="0" tint="-0.34998626667073579"/>
                  <bgColor theme="9"/>
                </patternFill>
              </fill>
            </x14:dxf>
          </x14:cfRule>
          <x14:cfRule type="expression" priority="2741" stopIfTrue="1" id="{F85EDDC3-63A4-4B8C-9963-5CE1F199DCE5}">
            <xm:f>F81=Nobles!$H$8</xm:f>
            <x14:dxf>
              <font>
                <color theme="0"/>
              </font>
              <fill>
                <patternFill patternType="lightHorizontal">
                  <fgColor theme="0" tint="-0.34998626667073579"/>
                  <bgColor rgb="FF7030A0"/>
                </patternFill>
              </fill>
            </x14:dxf>
          </x14:cfRule>
          <x14:cfRule type="expression" priority="2742" stopIfTrue="1" id="{6EDE7B9F-DC7D-4A12-87F6-82925A1DFA34}">
            <xm:f>F81=Nobles!$H$6</xm:f>
            <x14:dxf>
              <font>
                <color theme="0"/>
              </font>
              <fill>
                <patternFill patternType="lightHorizontal">
                  <fgColor theme="0" tint="-0.34998626667073579"/>
                  <bgColor rgb="FF0070C0"/>
                </patternFill>
              </fill>
            </x14:dxf>
          </x14:cfRule>
          <x14:cfRule type="expression" priority="2743" stopIfTrue="1" id="{615B0C34-40DB-4B64-963C-4BB5A8FF96CE}">
            <xm:f>F81=Nobles!$H$5</xm:f>
            <x14:dxf>
              <font>
                <color theme="0"/>
              </font>
              <fill>
                <patternFill patternType="lightHorizontal">
                  <fgColor theme="0" tint="-0.34998626667073579"/>
                  <bgColor rgb="FF00B0F0"/>
                </patternFill>
              </fill>
            </x14:dxf>
          </x14:cfRule>
          <x14:cfRule type="expression" priority="2744" stopIfTrue="1" id="{6C33BC56-B8F4-4D0A-B9A1-530042B4C0D0}">
            <xm:f>F81=Nobles!$H$4</xm:f>
            <x14:dxf>
              <fill>
                <patternFill patternType="lightHorizontal">
                  <fgColor theme="0" tint="-0.34998626667073579"/>
                  <bgColor rgb="FF00B050"/>
                </patternFill>
              </fill>
            </x14:dxf>
          </x14:cfRule>
          <x14:cfRule type="expression" priority="2745" stopIfTrue="1" id="{6F583472-19AA-456A-AD8F-4A83A45272E1}">
            <xm:f>F81=Nobles!$H$3</xm:f>
            <x14:dxf>
              <fill>
                <patternFill patternType="lightHorizontal">
                  <fgColor theme="0" tint="-0.34998626667073579"/>
                  <bgColor rgb="FF92D050"/>
                </patternFill>
              </fill>
            </x14:dxf>
          </x14:cfRule>
          <x14:cfRule type="expression" priority="2746" stopIfTrue="1" id="{F9A130AD-9CA1-4B91-BB3D-200D76F7143C}">
            <xm:f>F81=Nobles!$H$2</xm:f>
            <x14:dxf>
              <fill>
                <patternFill patternType="lightHorizontal">
                  <fgColor theme="0" tint="-0.34998626667073579"/>
                  <bgColor rgb="FFFFFF00"/>
                </patternFill>
              </fill>
            </x14:dxf>
          </x14:cfRule>
          <x14:cfRule type="expression" priority="2747" stopIfTrue="1" id="{86A9E0F8-7923-4826-99A4-287238434555}">
            <xm:f>F81=Nobles!$C$15</xm:f>
            <x14:dxf>
              <fill>
                <patternFill patternType="lightVertical">
                  <bgColor theme="9" tint="-0.24994659260841701"/>
                </patternFill>
              </fill>
            </x14:dxf>
          </x14:cfRule>
          <x14:cfRule type="expression" priority="2748" stopIfTrue="1" id="{BA762570-2A36-42F8-A8FB-473575E6B331}">
            <xm:f>F81=Nobles!$C$14</xm:f>
            <x14:dxf>
              <fill>
                <patternFill patternType="lightHorizontal">
                  <bgColor theme="9" tint="-0.24994659260841701"/>
                </patternFill>
              </fill>
            </x14:dxf>
          </x14:cfRule>
          <x14:cfRule type="expression" priority="2749" stopIfTrue="1" id="{22AF1858-C347-4C85-8CA6-EAB50CBE6C4B}">
            <xm:f>F81=Nobles!$C$13</xm:f>
            <x14:dxf>
              <fill>
                <patternFill patternType="lightUp">
                  <bgColor theme="9" tint="-0.24994659260841701"/>
                </patternFill>
              </fill>
            </x14:dxf>
          </x14:cfRule>
          <x14:cfRule type="expression" priority="2750" stopIfTrue="1" id="{5EDC1551-DD54-4DBB-A324-DBFAAD2D13D8}">
            <xm:f>F81=Nobles!$C$12</xm:f>
            <x14:dxf>
              <fill>
                <patternFill patternType="lightDown">
                  <bgColor theme="9" tint="-0.24994659260841701"/>
                </patternFill>
              </fill>
            </x14:dxf>
          </x14:cfRule>
          <x14:cfRule type="expression" priority="2752" stopIfTrue="1" id="{1F0C5719-2AEC-42C1-A3B4-DE1CB83812BB}">
            <xm:f>F81=Nobles!$C$10</xm:f>
            <x14:dxf>
              <font>
                <color auto="1"/>
              </font>
              <fill>
                <patternFill>
                  <bgColor theme="9" tint="-0.24994659260841701"/>
                </patternFill>
              </fill>
            </x14:dxf>
          </x14:cfRule>
          <x14:cfRule type="expression" priority="2753" stopIfTrue="1" id="{F455E31B-B6B3-4BFF-8976-84518A742349}">
            <xm:f>F81=Nobles!$C$5</xm:f>
            <x14:dxf>
              <fill>
                <patternFill>
                  <bgColor rgb="FFFFC000"/>
                </patternFill>
              </fill>
            </x14:dxf>
          </x14:cfRule>
          <x14:cfRule type="expression" priority="2754" stopIfTrue="1" id="{8C4E4931-AE0A-4F30-A7C2-6A4C9AB0B7E8}">
            <xm:f>F81=Nobles!$C$20</xm:f>
            <x14:dxf>
              <font>
                <color theme="0"/>
              </font>
              <fill>
                <patternFill patternType="lightDown">
                  <fgColor theme="0"/>
                  <bgColor theme="1"/>
                </patternFill>
              </fill>
            </x14:dxf>
          </x14:cfRule>
          <x14:cfRule type="expression" priority="2755" stopIfTrue="1" id="{7B9BD7C2-AD12-4C71-A662-638FCDAF9B6B}">
            <xm:f>F81=Nobles!$C$19</xm:f>
            <x14:dxf>
              <font>
                <color theme="0"/>
              </font>
              <fill>
                <patternFill patternType="gray0625">
                  <fgColor theme="0"/>
                  <bgColor theme="1"/>
                </patternFill>
              </fill>
            </x14:dxf>
          </x14:cfRule>
          <x14:cfRule type="expression" priority="2756" stopIfTrue="1" id="{39E88B4A-3A6A-49FE-8E82-4942C8B0ED66}">
            <xm:f>F81=Nobles!$C$18</xm:f>
            <x14:dxf>
              <font>
                <color theme="0"/>
              </font>
              <fill>
                <patternFill>
                  <bgColor theme="1"/>
                </patternFill>
              </fill>
            </x14:dxf>
          </x14:cfRule>
          <x14:cfRule type="expression" priority="2757" stopIfTrue="1" id="{CF83840F-AD2D-4E68-88A9-632F0AEE2F89}">
            <xm:f>F81=Nobles!$H$43</xm:f>
            <x14:dxf>
              <font>
                <color auto="1"/>
              </font>
              <fill>
                <patternFill patternType="lightDown">
                  <bgColor theme="3"/>
                </patternFill>
              </fill>
            </x14:dxf>
          </x14:cfRule>
          <x14:cfRule type="expression" priority="2758" stopIfTrue="1" id="{4D30818C-EE25-49DC-8BD5-CC505D8E7238}">
            <xm:f>F81=Nobles!$H$42</xm:f>
            <x14:dxf>
              <font>
                <color auto="1"/>
              </font>
              <fill>
                <patternFill patternType="lightDown">
                  <bgColor theme="4"/>
                </patternFill>
              </fill>
            </x14:dxf>
          </x14:cfRule>
          <x14:cfRule type="expression" priority="2759" stopIfTrue="1" id="{9D19E6B8-055B-454A-9DDC-A798204A2BF9}">
            <xm:f>F81=Nobles!$H$41</xm:f>
            <x14:dxf>
              <fill>
                <patternFill patternType="lightDown">
                  <bgColor theme="5"/>
                </patternFill>
              </fill>
            </x14:dxf>
          </x14:cfRule>
          <x14:cfRule type="expression" priority="2760" stopIfTrue="1" id="{45553C9D-DBF4-4C3D-9890-A9A0945E8377}">
            <xm:f>F81=Nobles!$H$40</xm:f>
            <x14:dxf>
              <fill>
                <patternFill patternType="lightDown">
                  <bgColor theme="6"/>
                </patternFill>
              </fill>
            </x14:dxf>
          </x14:cfRule>
          <x14:cfRule type="expression" priority="2761" stopIfTrue="1" id="{55448FE1-AD3F-4D2C-BB36-53BF6E20C5E8}">
            <xm:f>F81=Nobles!$H$39</xm:f>
            <x14:dxf>
              <fill>
                <patternFill patternType="lightDown">
                  <bgColor theme="7"/>
                </patternFill>
              </fill>
            </x14:dxf>
          </x14:cfRule>
          <x14:cfRule type="expression" priority="2762" stopIfTrue="1" id="{05BAEB0A-E9BD-4C3C-A798-6147BB776F61}">
            <xm:f>F81=Nobles!$H$38</xm:f>
            <x14:dxf>
              <fill>
                <patternFill patternType="lightDown">
                  <bgColor theme="8"/>
                </patternFill>
              </fill>
            </x14:dxf>
          </x14:cfRule>
          <x14:cfRule type="expression" priority="2763" stopIfTrue="1" id="{B368947A-52C2-4CBF-A20B-67BB13B2A99F}">
            <xm:f>F81=Nobles!$H$37</xm:f>
            <x14:dxf>
              <fill>
                <patternFill patternType="lightDown">
                  <bgColor theme="9"/>
                </patternFill>
              </fill>
            </x14:dxf>
          </x14:cfRule>
          <x14:cfRule type="expression" priority="2764" stopIfTrue="1" id="{C0B33BCD-ADB3-455E-9583-9E5FB9B7C5A2}">
            <xm:f>F81=Nobles!$H$36</xm:f>
            <x14:dxf>
              <font>
                <color theme="0"/>
              </font>
              <fill>
                <patternFill patternType="lightDown">
                  <bgColor rgb="FF7030A0"/>
                </patternFill>
              </fill>
            </x14:dxf>
          </x14:cfRule>
          <x14:cfRule type="expression" priority="2765" stopIfTrue="1" id="{F8B208FE-1FAB-47DA-85A9-56D4C91AA151}">
            <xm:f>F81=Nobles!$H$35</xm:f>
            <x14:dxf>
              <font>
                <color theme="0"/>
              </font>
              <fill>
                <patternFill patternType="lightDown">
                  <bgColor rgb="FF002060"/>
                </patternFill>
              </fill>
            </x14:dxf>
          </x14:cfRule>
          <x14:cfRule type="expression" priority="2766" stopIfTrue="1" id="{5E821CE3-C087-457A-B229-759AF0F10C68}">
            <xm:f>F81=Nobles!$H$46</xm:f>
            <x14:dxf>
              <fill>
                <patternFill patternType="lightUp">
                  <bgColor rgb="FF00B050"/>
                </patternFill>
              </fill>
            </x14:dxf>
          </x14:cfRule>
          <x14:cfRule type="expression" priority="2767" stopIfTrue="1" id="{73D6A4D0-794D-41CB-A79F-14D3176B742E}">
            <xm:f>F81=Nobles!$H$45</xm:f>
            <x14:dxf>
              <fill>
                <patternFill patternType="lightUp">
                  <bgColor rgb="FF92D050"/>
                </patternFill>
              </fill>
            </x14:dxf>
          </x14:cfRule>
          <x14:cfRule type="expression" priority="2768" stopIfTrue="1" id="{266E3101-E98C-4667-A440-87D00A64567D}">
            <xm:f>F81=Nobles!$H$44</xm:f>
            <x14:dxf>
              <fill>
                <patternFill patternType="lightUp">
                  <bgColor rgb="FFFFFF00"/>
                </patternFill>
              </fill>
            </x14:dxf>
          </x14:cfRule>
          <x14:cfRule type="expression" priority="2769" stopIfTrue="1" id="{94C1413F-30B0-452F-8077-440CCD6A2B01}">
            <xm:f>F81=Nobles!$H$34</xm:f>
            <x14:dxf>
              <font>
                <color theme="0"/>
              </font>
              <fill>
                <patternFill patternType="lightDown">
                  <bgColor rgb="FF0070C0"/>
                </patternFill>
              </fill>
            </x14:dxf>
          </x14:cfRule>
          <x14:cfRule type="expression" priority="2770" stopIfTrue="1" id="{C75C5470-7683-400B-B138-8E7E432EA4F8}">
            <xm:f>F81=Nobles!$H$33</xm:f>
            <x14:dxf>
              <font>
                <color theme="0"/>
              </font>
              <fill>
                <patternFill patternType="lightDown">
                  <bgColor rgb="FF00B0F0"/>
                </patternFill>
              </fill>
            </x14:dxf>
          </x14:cfRule>
          <x14:cfRule type="expression" priority="2771" stopIfTrue="1" id="{1768B77C-99D9-4521-BCC4-967B5D90FD66}">
            <xm:f>F81=Nobles!$H$32</xm:f>
            <x14:dxf>
              <fill>
                <patternFill patternType="lightDown">
                  <bgColor rgb="FF00B050"/>
                </patternFill>
              </fill>
            </x14:dxf>
          </x14:cfRule>
          <x14:cfRule type="expression" priority="2772" stopIfTrue="1" id="{D9D531EE-0020-4260-AF86-097B6BC059D6}">
            <xm:f>F81=Nobles!$H$31</xm:f>
            <x14:dxf>
              <fill>
                <patternFill patternType="lightDown">
                  <bgColor rgb="FF92D050"/>
                </patternFill>
              </fill>
            </x14:dxf>
          </x14:cfRule>
          <x14:cfRule type="expression" priority="2773" stopIfTrue="1" id="{6B29CE80-47CA-4647-ADEC-56BB0F2ABD0A}">
            <xm:f>F81=Nobles!$H$30</xm:f>
            <x14:dxf>
              <fill>
                <patternFill patternType="lightDown">
                  <bgColor rgb="FFFFFF00"/>
                </patternFill>
              </fill>
            </x14:dxf>
          </x14:cfRule>
          <x14:cfRule type="expression" priority="2774" stopIfTrue="1" id="{92BCE5A8-7AA9-47F2-8F0D-1B90AB89416E}">
            <xm:f>F81=Nobles!$H$29</xm:f>
            <x14:dxf>
              <font>
                <color auto="1"/>
              </font>
              <fill>
                <patternFill patternType="gray0625">
                  <bgColor theme="3"/>
                </patternFill>
              </fill>
            </x14:dxf>
          </x14:cfRule>
          <x14:cfRule type="expression" priority="2775" stopIfTrue="1" id="{BA4EAE89-9AA3-42BB-A006-38F630E965FB}">
            <xm:f>F81=Nobles!$H$28</xm:f>
            <x14:dxf>
              <fill>
                <patternFill patternType="gray0625">
                  <bgColor theme="4"/>
                </patternFill>
              </fill>
            </x14:dxf>
          </x14:cfRule>
          <x14:cfRule type="expression" priority="2776" stopIfTrue="1" id="{35BF818E-F522-4A8C-981E-DCDE31B159BD}">
            <xm:f>F81=Nobles!$H$27</xm:f>
            <x14:dxf>
              <fill>
                <patternFill patternType="gray0625">
                  <bgColor theme="5"/>
                </patternFill>
              </fill>
            </x14:dxf>
          </x14:cfRule>
          <x14:cfRule type="expression" priority="2777" stopIfTrue="1" id="{83B82323-15A9-4DCD-B25F-D22B3F1569DE}">
            <xm:f>F81=Nobles!$H$7</xm:f>
            <x14:dxf>
              <font>
                <color theme="0"/>
              </font>
              <fill>
                <patternFill patternType="lightHorizontal">
                  <fgColor theme="0" tint="-0.34998626667073579"/>
                  <bgColor rgb="FF002060"/>
                </patternFill>
              </fill>
            </x14:dxf>
          </x14:cfRule>
          <x14:cfRule type="expression" priority="2778" stopIfTrue="1" id="{B0986701-1F9F-4A4C-8652-4BE3678610D6}">
            <xm:f>F81=Nobles!$C$9</xm:f>
            <x14:dxf>
              <fill>
                <patternFill patternType="lightHorizontal">
                  <bgColor rgb="FFFFC000"/>
                </patternFill>
              </fill>
            </x14:dxf>
          </x14:cfRule>
          <x14:cfRule type="expression" priority="2779" stopIfTrue="1" id="{4D3B75DA-91C7-4A8C-9395-49B3BE129B1E}">
            <xm:f>F81=Nobles!$C$8</xm:f>
            <x14:dxf>
              <fill>
                <patternFill patternType="lightUp">
                  <bgColor rgb="FFFFC000"/>
                </patternFill>
              </fill>
            </x14:dxf>
          </x14:cfRule>
          <x14:cfRule type="expression" priority="2780" stopIfTrue="1" id="{0046AAFC-1644-4606-8617-32D59129D05B}">
            <xm:f>F81=Nobles!$C$7</xm:f>
            <x14:dxf>
              <fill>
                <patternFill patternType="lightDown">
                  <bgColor rgb="FFFFC000"/>
                </patternFill>
              </fill>
            </x14:dxf>
          </x14:cfRule>
          <x14:cfRule type="expression" priority="2781" stopIfTrue="1" id="{C289BE2D-BA02-484D-84B2-8FA7F5B032F3}">
            <xm:f>F81=Nobles!$C$6</xm:f>
            <x14:dxf>
              <fill>
                <patternFill patternType="gray0625">
                  <bgColor rgb="FFFFC000"/>
                </patternFill>
              </fill>
            </x14:dxf>
          </x14:cfRule>
          <x14:cfRule type="expression" priority="2782" stopIfTrue="1" id="{90FA1BC5-0CE0-4B2B-8E19-AD73AFEFB0F5}">
            <xm:f>F81=Nobles!$C$3</xm:f>
            <x14:dxf>
              <font>
                <color theme="0"/>
              </font>
              <fill>
                <patternFill patternType="gray0625">
                  <bgColor rgb="FFFF0000"/>
                </patternFill>
              </fill>
            </x14:dxf>
          </x14:cfRule>
          <x14:cfRule type="expression" priority="2783" stopIfTrue="1" id="{72353521-BC53-4FFE-A3BC-3FE3CF2257CD}">
            <xm:f>F81=Nobles!$C$4</xm:f>
            <x14:dxf>
              <font>
                <color theme="0"/>
              </font>
              <fill>
                <patternFill patternType="lightDown">
                  <bgColor rgb="FFFF0000"/>
                </patternFill>
              </fill>
            </x14:dxf>
          </x14:cfRule>
          <x14:cfRule type="expression" priority="2784" stopIfTrue="1" id="{B92F9E1E-2AD3-45B3-9DBE-410EBD73E5A6}">
            <xm:f>F81=Nobles!$C$2</xm:f>
            <x14:dxf>
              <font>
                <b/>
                <i val="0"/>
                <color theme="0"/>
              </font>
              <fill>
                <patternFill>
                  <bgColor rgb="FFFF0000"/>
                </patternFill>
              </fill>
            </x14:dxf>
          </x14:cfRule>
          <xm:sqref>F81:F96</xm:sqref>
        </x14:conditionalFormatting>
        <x14:conditionalFormatting xmlns:xm="http://schemas.microsoft.com/office/excel/2006/main">
          <x14:cfRule type="expression" priority="2664" stopIfTrue="1" id="{335533D9-1AF3-4632-AE42-2661615A7CE5}">
            <xm:f>D2=Nobles!$C$11</xm:f>
            <x14:dxf>
              <fill>
                <patternFill patternType="gray0625">
                  <bgColor theme="9" tint="-0.24994659260841701"/>
                </patternFill>
              </fill>
            </x14:dxf>
          </x14:cfRule>
          <xm:sqref>D2</xm:sqref>
        </x14:conditionalFormatting>
        <x14:conditionalFormatting xmlns:xm="http://schemas.microsoft.com/office/excel/2006/main">
          <x14:cfRule type="expression" priority="2611" stopIfTrue="1" id="{864DCBF3-B57E-4283-9FEB-BC02814943C9}">
            <xm:f>D2=Nobles!$A$2</xm:f>
            <x14:dxf>
              <fill>
                <patternFill patternType="lightDown">
                  <fgColor theme="0"/>
                  <bgColor theme="1"/>
                </patternFill>
              </fill>
            </x14:dxf>
          </x14:cfRule>
          <x14:cfRule type="expression" priority="2612" stopIfTrue="1" id="{C71F209F-9267-4877-9C35-20EC8DD98B3B}">
            <xm:f>D2=Nobles!$H$63</xm:f>
            <x14:dxf>
              <font>
                <color theme="0"/>
              </font>
              <fill>
                <patternFill patternType="lightVertical">
                  <fgColor theme="0"/>
                  <bgColor rgb="FF002060"/>
                </patternFill>
              </fill>
            </x14:dxf>
          </x14:cfRule>
          <x14:cfRule type="expression" priority="2613" stopIfTrue="1" id="{8FAEB89C-EE75-45ED-9248-980803FF3CEB}">
            <xm:f>D2=Nobles!$H$62</xm:f>
            <x14:dxf>
              <fill>
                <patternFill patternType="lightVertical">
                  <bgColor rgb="FF0070C0"/>
                </patternFill>
              </fill>
            </x14:dxf>
          </x14:cfRule>
          <x14:cfRule type="expression" priority="2614" stopIfTrue="1" id="{C2EDE003-1061-4A41-814E-92F3C771D19C}">
            <xm:f>D2=Nobles!$H$61</xm:f>
            <x14:dxf>
              <fill>
                <patternFill patternType="lightVertical">
                  <bgColor rgb="FF00B0F0"/>
                </patternFill>
              </fill>
            </x14:dxf>
          </x14:cfRule>
          <x14:cfRule type="expression" priority="2615" stopIfTrue="1" id="{B1C93739-CB9D-45CD-B08E-C87C070C261B}">
            <xm:f>D2=Nobles!$H$60</xm:f>
            <x14:dxf>
              <fill>
                <patternFill patternType="lightVertical">
                  <bgColor rgb="FF00B050"/>
                </patternFill>
              </fill>
            </x14:dxf>
          </x14:cfRule>
          <x14:cfRule type="expression" priority="2616" stopIfTrue="1" id="{5349B804-CCB8-45A2-A482-23427EF929AA}">
            <xm:f>D2=Nobles!$H$59</xm:f>
            <x14:dxf>
              <fill>
                <patternFill patternType="lightVertical">
                  <bgColor rgb="FF92D050"/>
                </patternFill>
              </fill>
            </x14:dxf>
          </x14:cfRule>
          <x14:cfRule type="expression" priority="2617" stopIfTrue="1" id="{76A25317-3A51-42DB-9655-E33F7ED70DD8}">
            <xm:f>D2=Nobles!$H$63</xm:f>
            <x14:dxf>
              <font>
                <color theme="0"/>
              </font>
              <fill>
                <patternFill patternType="lightVertical">
                  <fgColor theme="0"/>
                  <bgColor rgb="FF002060"/>
                </patternFill>
              </fill>
            </x14:dxf>
          </x14:cfRule>
          <x14:cfRule type="expression" priority="2618" stopIfTrue="1" id="{75168E3E-1FFE-40E3-8400-7E5C7BBA8ABE}">
            <xm:f>D2=Nobles!$H$62</xm:f>
            <x14:dxf>
              <fill>
                <patternFill patternType="lightVertical">
                  <bgColor rgb="FF0070C0"/>
                </patternFill>
              </fill>
            </x14:dxf>
          </x14:cfRule>
          <x14:cfRule type="expression" priority="2619" stopIfTrue="1" id="{A6C386D6-4A24-4DD6-BD24-09E654F7CD40}">
            <xm:f>D2=Nobles!$H$61</xm:f>
            <x14:dxf>
              <fill>
                <patternFill patternType="lightVertical">
                  <bgColor rgb="FF00B0F0"/>
                </patternFill>
              </fill>
            </x14:dxf>
          </x14:cfRule>
          <x14:cfRule type="expression" priority="2620" stopIfTrue="1" id="{5C197844-5156-4ABF-8B83-3311B573C35B}">
            <xm:f>D2=Nobles!$H$60</xm:f>
            <x14:dxf>
              <fill>
                <patternFill patternType="lightVertical">
                  <bgColor rgb="FF00B050"/>
                </patternFill>
              </fill>
            </x14:dxf>
          </x14:cfRule>
          <x14:cfRule type="expression" priority="2621" stopIfTrue="1" id="{52FF9266-1EB2-4CEF-B81C-322065E35A71}">
            <xm:f>D2=Nobles!$H$59</xm:f>
            <x14:dxf>
              <fill>
                <patternFill patternType="lightVertical">
                  <bgColor rgb="FF92D050"/>
                </patternFill>
              </fill>
            </x14:dxf>
          </x14:cfRule>
          <x14:cfRule type="expression" priority="2622" stopIfTrue="1" id="{D9BCA6CD-1242-43B4-A4E1-7B1A3C5BDFA7}">
            <xm:f>D2=Nobles!$H$58</xm:f>
            <x14:dxf>
              <fill>
                <patternFill patternType="lightVertical">
                  <bgColor rgb="FFFFFF00"/>
                </patternFill>
              </fill>
            </x14:dxf>
          </x14:cfRule>
          <x14:cfRule type="expression" priority="2623" stopIfTrue="1" id="{377727D2-A32C-4D9E-9265-CEFAB6363EAC}">
            <xm:f>D2=Nobles!$H$58</xm:f>
            <x14:dxf>
              <fill>
                <patternFill patternType="lightVertical">
                  <bgColor rgb="FFFFFF00"/>
                </patternFill>
              </fill>
            </x14:dxf>
          </x14:cfRule>
          <x14:cfRule type="expression" priority="2624" stopIfTrue="1" id="{3FF82021-CA57-447C-8CE8-3B8F9967693D}">
            <xm:f>D2=Nobles!$H$47</xm:f>
            <x14:dxf>
              <fill>
                <patternFill patternType="lightUp">
                  <bgColor rgb="FF00B0F0"/>
                </patternFill>
              </fill>
            </x14:dxf>
          </x14:cfRule>
          <x14:cfRule type="expression" priority="2625" stopIfTrue="1" id="{EF87D9DA-EFAA-42CA-9D98-B597BFDAF50D}">
            <xm:f>D2=Nobles!$H$57</xm:f>
            <x14:dxf>
              <fill>
                <patternFill patternType="lightUp">
                  <bgColor theme="3"/>
                </patternFill>
              </fill>
            </x14:dxf>
          </x14:cfRule>
          <x14:cfRule type="expression" priority="2626" stopIfTrue="1" id="{535201C9-52B9-4E65-B5CC-5AF454175503}">
            <xm:f>D2=Nobles!$H$56</xm:f>
            <x14:dxf>
              <fill>
                <patternFill patternType="lightUp">
                  <bgColor theme="4"/>
                </patternFill>
              </fill>
            </x14:dxf>
          </x14:cfRule>
          <x14:cfRule type="expression" priority="2627" stopIfTrue="1" id="{A57E6E04-646C-452F-BC0C-557463BE8E68}">
            <xm:f>D2=Nobles!$H$55</xm:f>
            <x14:dxf>
              <fill>
                <patternFill patternType="lightUp">
                  <bgColor theme="5"/>
                </patternFill>
              </fill>
            </x14:dxf>
          </x14:cfRule>
          <x14:cfRule type="expression" priority="2628" stopIfTrue="1" id="{C66F87B0-6547-4568-B65F-C6ED7ED7A404}">
            <xm:f>D2=Nobles!$H$54</xm:f>
            <x14:dxf>
              <fill>
                <patternFill patternType="lightUp">
                  <bgColor theme="6"/>
                </patternFill>
              </fill>
            </x14:dxf>
          </x14:cfRule>
          <x14:cfRule type="expression" priority="2629" stopIfTrue="1" id="{AB3828EE-CBEE-46C0-B66D-7F5FDAD7790E}">
            <xm:f>D2=Nobles!$H$53</xm:f>
            <x14:dxf>
              <fill>
                <patternFill patternType="lightUp">
                  <bgColor theme="7"/>
                </patternFill>
              </fill>
            </x14:dxf>
          </x14:cfRule>
          <x14:cfRule type="expression" priority="2630" stopIfTrue="1" id="{D3A7369C-B126-45DF-80C7-00DA4981ED2D}">
            <xm:f>D2=Nobles!$H$52</xm:f>
            <x14:dxf>
              <fill>
                <patternFill patternType="lightUp">
                  <bgColor theme="8"/>
                </patternFill>
              </fill>
            </x14:dxf>
          </x14:cfRule>
          <x14:cfRule type="expression" priority="2631" stopIfTrue="1" id="{D941A35E-77CE-48AB-808B-13858F0B4825}">
            <xm:f>D2=Nobles!$H$51</xm:f>
            <x14:dxf>
              <fill>
                <patternFill patternType="lightUp">
                  <bgColor theme="9"/>
                </patternFill>
              </fill>
            </x14:dxf>
          </x14:cfRule>
          <x14:cfRule type="expression" priority="2632" stopIfTrue="1" id="{681C19A6-20C2-43C1-A418-B5712CB75A1C}">
            <xm:f>D2=Nobles!$H$50</xm:f>
            <x14:dxf>
              <fill>
                <patternFill patternType="lightUp">
                  <bgColor rgb="FF7030A0"/>
                </patternFill>
              </fill>
            </x14:dxf>
          </x14:cfRule>
          <x14:cfRule type="expression" priority="2633" stopIfTrue="1" id="{410794B8-F028-4054-9969-D6CB48FFE50F}">
            <xm:f>D2=Nobles!$H$49</xm:f>
            <x14:dxf>
              <font>
                <color theme="0"/>
              </font>
              <fill>
                <patternFill patternType="lightUp">
                  <fgColor theme="0"/>
                  <bgColor rgb="FF002060"/>
                </patternFill>
              </fill>
            </x14:dxf>
          </x14:cfRule>
          <x14:cfRule type="expression" priority="2634" stopIfTrue="1" id="{C6A0D278-0721-43E7-AB74-800D2A29D615}">
            <xm:f>D2=Nobles!$H$48</xm:f>
            <x14:dxf>
              <fill>
                <patternFill patternType="lightUp">
                  <fgColor auto="1"/>
                  <bgColor rgb="FF0070C0"/>
                </patternFill>
              </fill>
            </x14:dxf>
          </x14:cfRule>
          <x14:cfRule type="expression" priority="2635" stopIfTrue="1" id="{C694C793-357A-4D8D-8597-5F04B51F1F30}">
            <xm:f>D2=Nobles!$H$25</xm:f>
            <x14:dxf>
              <fill>
                <patternFill patternType="gray0625">
                  <fgColor auto="1"/>
                  <bgColor theme="7"/>
                </patternFill>
              </fill>
            </x14:dxf>
          </x14:cfRule>
          <x14:cfRule type="expression" priority="2636" stopIfTrue="1" id="{94CB1779-4E5D-4497-AF22-E34A9F5010E3}">
            <xm:f>D2=Nobles!$H$24</xm:f>
            <x14:dxf>
              <font>
                <color auto="1"/>
              </font>
              <fill>
                <patternFill patternType="gray0625">
                  <fgColor auto="1"/>
                  <bgColor theme="8"/>
                </patternFill>
              </fill>
            </x14:dxf>
          </x14:cfRule>
          <x14:cfRule type="expression" priority="2637" stopIfTrue="1" id="{81862D85-F999-473C-A5D5-EE36DBF01C68}">
            <xm:f>D2=Nobles!$H$23</xm:f>
            <x14:dxf>
              <fill>
                <patternFill patternType="gray0625">
                  <fgColor auto="1"/>
                  <bgColor theme="9"/>
                </patternFill>
              </fill>
            </x14:dxf>
          </x14:cfRule>
          <x14:cfRule type="expression" priority="2638" stopIfTrue="1" id="{1B935F0F-3051-4AF6-A30C-2F08D607DCA4}">
            <xm:f>D2=Nobles!$H$22</xm:f>
            <x14:dxf>
              <font>
                <color theme="0"/>
              </font>
              <fill>
                <patternFill patternType="gray0625">
                  <fgColor auto="1"/>
                  <bgColor rgb="FF7030A0"/>
                </patternFill>
              </fill>
            </x14:dxf>
          </x14:cfRule>
          <x14:cfRule type="expression" priority="2639" stopIfTrue="1" id="{32DB947C-950F-4D67-AAB7-B68E90F3F0AF}">
            <xm:f>D2=Nobles!$H$21</xm:f>
            <x14:dxf>
              <font>
                <color theme="0"/>
              </font>
              <fill>
                <patternFill patternType="gray0625">
                  <fgColor theme="0"/>
                  <bgColor rgb="FF002060"/>
                </patternFill>
              </fill>
            </x14:dxf>
          </x14:cfRule>
          <x14:cfRule type="expression" priority="2640" stopIfTrue="1" id="{AFA1C938-6B2E-4F02-9B56-75B3F7A5D73D}">
            <xm:f>D2=Nobles!$H$20</xm:f>
            <x14:dxf>
              <font>
                <color theme="0"/>
              </font>
              <fill>
                <patternFill patternType="gray0625">
                  <fgColor auto="1"/>
                  <bgColor rgb="FF0070C0"/>
                </patternFill>
              </fill>
            </x14:dxf>
          </x14:cfRule>
          <x14:cfRule type="expression" priority="2641" stopIfTrue="1" id="{1CDEDBFB-9052-416C-8F05-934FCE48FB8D}">
            <xm:f>D2=Nobles!$H$19</xm:f>
            <x14:dxf>
              <font>
                <color theme="0"/>
              </font>
              <fill>
                <patternFill patternType="gray0625">
                  <fgColor rgb="FFFF0000"/>
                  <bgColor rgb="FF00B0F0"/>
                </patternFill>
              </fill>
            </x14:dxf>
          </x14:cfRule>
          <x14:cfRule type="expression" priority="2642" stopIfTrue="1" id="{C7CAF362-7EC0-4450-B418-A0C5ABC2F528}">
            <xm:f>D2=Nobles!$H$17</xm:f>
            <x14:dxf>
              <font>
                <color auto="1"/>
              </font>
              <fill>
                <patternFill patternType="gray0625">
                  <fgColor theme="0"/>
                  <bgColor rgb="FF92D050"/>
                </patternFill>
              </fill>
            </x14:dxf>
          </x14:cfRule>
          <x14:cfRule type="expression" priority="2643" stopIfTrue="1" id="{1CACB13D-0DBC-4121-A84D-DCF9A01B561F}">
            <xm:f>D2=Nobles!$H$18</xm:f>
            <x14:dxf>
              <fill>
                <patternFill patternType="gray0625">
                  <bgColor rgb="FF00B050"/>
                </patternFill>
              </fill>
            </x14:dxf>
          </x14:cfRule>
          <x14:cfRule type="expression" priority="2644" stopIfTrue="1" id="{91074240-02BC-49CF-9767-BC565E042B20}">
            <xm:f>D2=Nobles!$H$16</xm:f>
            <x14:dxf>
              <fill>
                <patternFill patternType="gray0625">
                  <bgColor rgb="FFFFFF00"/>
                </patternFill>
              </fill>
            </x14:dxf>
          </x14:cfRule>
          <x14:cfRule type="expression" priority="2645" stopIfTrue="1" id="{822F2136-CC84-455D-AC4C-80A852A15C5D}">
            <xm:f>D2=Nobles!$H$18</xm:f>
            <x14:dxf>
              <fill>
                <patternFill patternType="gray0625">
                  <bgColor rgb="FF00B050"/>
                </patternFill>
              </fill>
            </x14:dxf>
          </x14:cfRule>
          <x14:cfRule type="expression" priority="2646" stopIfTrue="1" id="{A5DB2DA1-D887-4C60-98E2-C0A280130AE2}">
            <xm:f>D2=Nobles!$H$26</xm:f>
            <x14:dxf>
              <fill>
                <patternFill patternType="gray0625">
                  <bgColor theme="6"/>
                </patternFill>
              </fill>
            </x14:dxf>
          </x14:cfRule>
          <x14:cfRule type="expression" priority="2647" stopIfTrue="1" id="{308F6356-32E6-4DB4-AB6F-BBD9EBD111B0}">
            <xm:f>D2=Nobles!$H$15</xm:f>
            <x14:dxf>
              <fill>
                <patternFill patternType="lightHorizontal">
                  <fgColor theme="0" tint="-0.34998626667073579"/>
                  <bgColor theme="3"/>
                </patternFill>
              </fill>
            </x14:dxf>
          </x14:cfRule>
          <x14:cfRule type="expression" priority="2648" stopIfTrue="1" id="{3EC69C61-0AD6-46C6-B7CB-F3B85EF1F6ED}">
            <xm:f>D2=Nobles!$H$14</xm:f>
            <x14:dxf>
              <fill>
                <patternFill patternType="lightHorizontal">
                  <fgColor theme="0" tint="-0.34998626667073579"/>
                  <bgColor theme="4"/>
                </patternFill>
              </fill>
            </x14:dxf>
          </x14:cfRule>
          <x14:cfRule type="expression" priority="2649" stopIfTrue="1" id="{B4C06DF0-7B3C-45F2-AEF0-9BC9AFAFBC0C}">
            <xm:f>D2=Nobles!$H$13</xm:f>
            <x14:dxf>
              <fill>
                <patternFill patternType="lightHorizontal">
                  <fgColor theme="0" tint="-0.34998626667073579"/>
                  <bgColor theme="5"/>
                </patternFill>
              </fill>
            </x14:dxf>
          </x14:cfRule>
          <x14:cfRule type="expression" priority="2650" stopIfTrue="1" id="{00C73EB3-1E6D-44DA-BF72-579652700058}">
            <xm:f>D2=Nobles!$H$12</xm:f>
            <x14:dxf>
              <fill>
                <patternFill patternType="lightHorizontal">
                  <fgColor theme="0" tint="-0.34998626667073579"/>
                  <bgColor theme="6"/>
                </patternFill>
              </fill>
            </x14:dxf>
          </x14:cfRule>
          <x14:cfRule type="expression" priority="2651" stopIfTrue="1" id="{77777823-238D-4F28-9847-7B20F2C993D3}">
            <xm:f>D2=Nobles!$H$11</xm:f>
            <x14:dxf>
              <fill>
                <patternFill patternType="lightHorizontal">
                  <fgColor theme="0" tint="-0.34998626667073579"/>
                  <bgColor theme="7"/>
                </patternFill>
              </fill>
            </x14:dxf>
          </x14:cfRule>
          <x14:cfRule type="expression" priority="2652" stopIfTrue="1" id="{A7C2CBC5-8C90-4CAF-B108-A1677E4ED113}">
            <xm:f>D2=Nobles!$H$10</xm:f>
            <x14:dxf>
              <font>
                <color auto="1"/>
              </font>
              <fill>
                <patternFill patternType="lightHorizontal">
                  <fgColor theme="0" tint="-0.34998626667073579"/>
                  <bgColor theme="8"/>
                </patternFill>
              </fill>
            </x14:dxf>
          </x14:cfRule>
          <x14:cfRule type="expression" priority="2653" stopIfTrue="1" id="{FCD20B8C-4D3A-4DA1-B320-0E7E99CC850D}">
            <xm:f>D2=Nobles!$H$9</xm:f>
            <x14:dxf>
              <fill>
                <patternFill patternType="lightHorizontal">
                  <fgColor theme="0" tint="-0.34998626667073579"/>
                  <bgColor theme="9"/>
                </patternFill>
              </fill>
            </x14:dxf>
          </x14:cfRule>
          <x14:cfRule type="expression" priority="2654" stopIfTrue="1" id="{F0C0F5F9-5137-4A8F-80F9-5EEBC8EA5CD5}">
            <xm:f>D2=Nobles!$H$8</xm:f>
            <x14:dxf>
              <font>
                <color theme="0"/>
              </font>
              <fill>
                <patternFill patternType="lightHorizontal">
                  <fgColor theme="0" tint="-0.34998626667073579"/>
                  <bgColor rgb="FF7030A0"/>
                </patternFill>
              </fill>
            </x14:dxf>
          </x14:cfRule>
          <x14:cfRule type="expression" priority="2655" stopIfTrue="1" id="{58A3CFDF-F67D-4D5F-AA5F-D2C8C2C3772A}">
            <xm:f>D2=Nobles!$H$6</xm:f>
            <x14:dxf>
              <font>
                <color theme="0"/>
              </font>
              <fill>
                <patternFill patternType="lightHorizontal">
                  <fgColor theme="0" tint="-0.34998626667073579"/>
                  <bgColor rgb="FF0070C0"/>
                </patternFill>
              </fill>
            </x14:dxf>
          </x14:cfRule>
          <x14:cfRule type="expression" priority="2656" stopIfTrue="1" id="{81C8F290-87D9-4ABF-937B-661892F176AB}">
            <xm:f>D2=Nobles!$H$5</xm:f>
            <x14:dxf>
              <font>
                <color theme="0"/>
              </font>
              <fill>
                <patternFill patternType="lightHorizontal">
                  <fgColor theme="0" tint="-0.34998626667073579"/>
                  <bgColor rgb="FF00B0F0"/>
                </patternFill>
              </fill>
            </x14:dxf>
          </x14:cfRule>
          <x14:cfRule type="expression" priority="2657" stopIfTrue="1" id="{77F2D0EF-E7FB-44BD-AD19-D821D740D550}">
            <xm:f>D2=Nobles!$H$4</xm:f>
            <x14:dxf>
              <fill>
                <patternFill patternType="lightHorizontal">
                  <fgColor theme="0" tint="-0.34998626667073579"/>
                  <bgColor rgb="FF00B050"/>
                </patternFill>
              </fill>
            </x14:dxf>
          </x14:cfRule>
          <x14:cfRule type="expression" priority="2658" stopIfTrue="1" id="{397E2A4B-E7F6-4816-BD4D-306F2569C94B}">
            <xm:f>D2=Nobles!$H$3</xm:f>
            <x14:dxf>
              <fill>
                <patternFill patternType="lightHorizontal">
                  <fgColor theme="0" tint="-0.34998626667073579"/>
                  <bgColor rgb="FF92D050"/>
                </patternFill>
              </fill>
            </x14:dxf>
          </x14:cfRule>
          <x14:cfRule type="expression" priority="2659" stopIfTrue="1" id="{B894CBE7-D58C-4FC2-839D-C6196ADCA611}">
            <xm:f>D2=Nobles!$H$2</xm:f>
            <x14:dxf>
              <fill>
                <patternFill patternType="lightHorizontal">
                  <fgColor theme="0" tint="-0.34998626667073579"/>
                  <bgColor rgb="FFFFFF00"/>
                </patternFill>
              </fill>
            </x14:dxf>
          </x14:cfRule>
          <x14:cfRule type="expression" priority="2660" stopIfTrue="1" id="{81D8E962-DD4F-4CE1-8739-31A42338E346}">
            <xm:f>D2=Nobles!$C$15</xm:f>
            <x14:dxf>
              <fill>
                <patternFill patternType="lightVertical">
                  <bgColor theme="9" tint="-0.24994659260841701"/>
                </patternFill>
              </fill>
            </x14:dxf>
          </x14:cfRule>
          <x14:cfRule type="expression" priority="2661" stopIfTrue="1" id="{21B492FF-7120-4124-BAE5-399AAFF15338}">
            <xm:f>D2=Nobles!$C$14</xm:f>
            <x14:dxf>
              <fill>
                <patternFill patternType="lightHorizontal">
                  <bgColor theme="9" tint="-0.24994659260841701"/>
                </patternFill>
              </fill>
            </x14:dxf>
          </x14:cfRule>
          <x14:cfRule type="expression" priority="2662" stopIfTrue="1" id="{E41E4B6D-1ADF-4910-988A-EF607AE81B3B}">
            <xm:f>D2=Nobles!$C$13</xm:f>
            <x14:dxf>
              <fill>
                <patternFill patternType="lightUp">
                  <bgColor theme="9" tint="-0.24994659260841701"/>
                </patternFill>
              </fill>
            </x14:dxf>
          </x14:cfRule>
          <x14:cfRule type="expression" priority="2663" stopIfTrue="1" id="{393FCB3A-0CB3-4712-8A73-E1D286593C38}">
            <xm:f>D2=Nobles!$C$12</xm:f>
            <x14:dxf>
              <fill>
                <patternFill patternType="lightDown">
                  <bgColor theme="9" tint="-0.24994659260841701"/>
                </patternFill>
              </fill>
            </x14:dxf>
          </x14:cfRule>
          <x14:cfRule type="expression" priority="2665" stopIfTrue="1" id="{429DB9B5-4AC7-4FC6-BB78-41059EAA4E61}">
            <xm:f>D2=Nobles!$C$10</xm:f>
            <x14:dxf>
              <font>
                <color auto="1"/>
              </font>
              <fill>
                <patternFill>
                  <bgColor theme="9" tint="-0.24994659260841701"/>
                </patternFill>
              </fill>
            </x14:dxf>
          </x14:cfRule>
          <x14:cfRule type="expression" priority="2666" stopIfTrue="1" id="{CEEA72F7-91AC-47F0-83DC-E6FB2D7683BD}">
            <xm:f>D2=Nobles!$C$5</xm:f>
            <x14:dxf>
              <fill>
                <patternFill>
                  <bgColor rgb="FFFFC000"/>
                </patternFill>
              </fill>
            </x14:dxf>
          </x14:cfRule>
          <x14:cfRule type="expression" priority="2667" stopIfTrue="1" id="{620B6CC9-5D8D-4EA2-81E9-899D262BF7BB}">
            <xm:f>D2=Nobles!$C$20</xm:f>
            <x14:dxf>
              <font>
                <color theme="0"/>
              </font>
              <fill>
                <patternFill patternType="lightDown">
                  <fgColor theme="0"/>
                  <bgColor theme="1"/>
                </patternFill>
              </fill>
            </x14:dxf>
          </x14:cfRule>
          <x14:cfRule type="expression" priority="2668" stopIfTrue="1" id="{CBDFE41D-E31A-423C-B02D-2D378AA3771A}">
            <xm:f>D2=Nobles!$C$19</xm:f>
            <x14:dxf>
              <font>
                <color theme="0"/>
              </font>
              <fill>
                <patternFill patternType="gray0625">
                  <fgColor theme="0"/>
                  <bgColor theme="1"/>
                </patternFill>
              </fill>
            </x14:dxf>
          </x14:cfRule>
          <x14:cfRule type="expression" priority="2669" stopIfTrue="1" id="{61072921-FCF0-4C0D-BCC6-D13D12CC5ED0}">
            <xm:f>D2=Nobles!$C$18</xm:f>
            <x14:dxf>
              <font>
                <color theme="0"/>
              </font>
              <fill>
                <patternFill>
                  <bgColor theme="1"/>
                </patternFill>
              </fill>
            </x14:dxf>
          </x14:cfRule>
          <x14:cfRule type="expression" priority="2670" stopIfTrue="1" id="{A05BE6FB-D160-4E8E-A3BF-FC6012E3346F}">
            <xm:f>D2=Nobles!$H$43</xm:f>
            <x14:dxf>
              <font>
                <color auto="1"/>
              </font>
              <fill>
                <patternFill patternType="lightDown">
                  <bgColor theme="3"/>
                </patternFill>
              </fill>
            </x14:dxf>
          </x14:cfRule>
          <x14:cfRule type="expression" priority="2671" stopIfTrue="1" id="{8774C39C-7CC7-4E2F-A6C2-1D9984C608C8}">
            <xm:f>D2=Nobles!$H$42</xm:f>
            <x14:dxf>
              <font>
                <color auto="1"/>
              </font>
              <fill>
                <patternFill patternType="lightDown">
                  <bgColor theme="4"/>
                </patternFill>
              </fill>
            </x14:dxf>
          </x14:cfRule>
          <x14:cfRule type="expression" priority="2672" stopIfTrue="1" id="{A4C86BA5-D238-4657-864B-16C7C188A829}">
            <xm:f>D2=Nobles!$H$41</xm:f>
            <x14:dxf>
              <fill>
                <patternFill patternType="lightDown">
                  <bgColor theme="5"/>
                </patternFill>
              </fill>
            </x14:dxf>
          </x14:cfRule>
          <x14:cfRule type="expression" priority="2673" stopIfTrue="1" id="{63BF7038-A457-47C3-B90C-2FECBA806D54}">
            <xm:f>D2=Nobles!$H$40</xm:f>
            <x14:dxf>
              <fill>
                <patternFill patternType="lightDown">
                  <bgColor theme="6"/>
                </patternFill>
              </fill>
            </x14:dxf>
          </x14:cfRule>
          <x14:cfRule type="expression" priority="2674" stopIfTrue="1" id="{169D1A0F-461B-4FDA-B26C-B4B6CA0D63C5}">
            <xm:f>D2=Nobles!$H$39</xm:f>
            <x14:dxf>
              <fill>
                <patternFill patternType="lightDown">
                  <bgColor theme="7"/>
                </patternFill>
              </fill>
            </x14:dxf>
          </x14:cfRule>
          <x14:cfRule type="expression" priority="2675" stopIfTrue="1" id="{D7746ED4-97C8-4ACF-A24D-FD4496A6127C}">
            <xm:f>D2=Nobles!$H$38</xm:f>
            <x14:dxf>
              <fill>
                <patternFill patternType="lightDown">
                  <bgColor theme="8"/>
                </patternFill>
              </fill>
            </x14:dxf>
          </x14:cfRule>
          <x14:cfRule type="expression" priority="2676" stopIfTrue="1" id="{C9637E15-2DDB-4EFD-BC19-63E499510C9C}">
            <xm:f>D2=Nobles!$H$37</xm:f>
            <x14:dxf>
              <fill>
                <patternFill patternType="lightDown">
                  <bgColor theme="9"/>
                </patternFill>
              </fill>
            </x14:dxf>
          </x14:cfRule>
          <x14:cfRule type="expression" priority="2677" stopIfTrue="1" id="{DA4E1D22-07C9-4053-934B-222863DC67CC}">
            <xm:f>D2=Nobles!$H$36</xm:f>
            <x14:dxf>
              <font>
                <color theme="0"/>
              </font>
              <fill>
                <patternFill patternType="lightDown">
                  <bgColor rgb="FF7030A0"/>
                </patternFill>
              </fill>
            </x14:dxf>
          </x14:cfRule>
          <x14:cfRule type="expression" priority="2678" stopIfTrue="1" id="{6DBC5AA2-96F3-472E-9727-7F0969A4A757}">
            <xm:f>D2=Nobles!$H$35</xm:f>
            <x14:dxf>
              <font>
                <color theme="0"/>
              </font>
              <fill>
                <patternFill patternType="lightDown">
                  <bgColor rgb="FF002060"/>
                </patternFill>
              </fill>
            </x14:dxf>
          </x14:cfRule>
          <x14:cfRule type="expression" priority="2679" stopIfTrue="1" id="{743F7147-1493-41E5-956C-9CBA656C680B}">
            <xm:f>D2=Nobles!$H$46</xm:f>
            <x14:dxf>
              <fill>
                <patternFill patternType="lightUp">
                  <bgColor rgb="FF00B050"/>
                </patternFill>
              </fill>
            </x14:dxf>
          </x14:cfRule>
          <x14:cfRule type="expression" priority="2680" stopIfTrue="1" id="{22A219A9-18F2-4D62-8647-2DACDE742D56}">
            <xm:f>D2=Nobles!$H$45</xm:f>
            <x14:dxf>
              <fill>
                <patternFill patternType="lightUp">
                  <bgColor rgb="FF92D050"/>
                </patternFill>
              </fill>
            </x14:dxf>
          </x14:cfRule>
          <x14:cfRule type="expression" priority="2681" stopIfTrue="1" id="{8BE97C5D-A184-4E78-984B-876812F951CF}">
            <xm:f>D2=Nobles!$H$44</xm:f>
            <x14:dxf>
              <fill>
                <patternFill patternType="lightUp">
                  <bgColor rgb="FFFFFF00"/>
                </patternFill>
              </fill>
            </x14:dxf>
          </x14:cfRule>
          <x14:cfRule type="expression" priority="2682" stopIfTrue="1" id="{DA24445D-2D1A-4239-A5C2-6AB8D37A44EE}">
            <xm:f>D2=Nobles!$H$34</xm:f>
            <x14:dxf>
              <font>
                <color theme="0"/>
              </font>
              <fill>
                <patternFill patternType="lightDown">
                  <bgColor rgb="FF0070C0"/>
                </patternFill>
              </fill>
            </x14:dxf>
          </x14:cfRule>
          <x14:cfRule type="expression" priority="2683" stopIfTrue="1" id="{3DFB88F9-4278-4EBA-90C1-C5215787C853}">
            <xm:f>D2=Nobles!$H$33</xm:f>
            <x14:dxf>
              <font>
                <color theme="0"/>
              </font>
              <fill>
                <patternFill patternType="lightDown">
                  <bgColor rgb="FF00B0F0"/>
                </patternFill>
              </fill>
            </x14:dxf>
          </x14:cfRule>
          <x14:cfRule type="expression" priority="2684" stopIfTrue="1" id="{D32DDEC2-02F0-45B6-8C5B-075664CFA36D}">
            <xm:f>D2=Nobles!$H$32</xm:f>
            <x14:dxf>
              <fill>
                <patternFill patternType="lightDown">
                  <bgColor rgb="FF00B050"/>
                </patternFill>
              </fill>
            </x14:dxf>
          </x14:cfRule>
          <x14:cfRule type="expression" priority="2685" stopIfTrue="1" id="{194749B6-EE9D-4501-9C45-6DDC054187A5}">
            <xm:f>D2=Nobles!$H$31</xm:f>
            <x14:dxf>
              <fill>
                <patternFill patternType="lightDown">
                  <bgColor rgb="FF92D050"/>
                </patternFill>
              </fill>
            </x14:dxf>
          </x14:cfRule>
          <x14:cfRule type="expression" priority="2686" stopIfTrue="1" id="{502387FF-DB79-414F-B8A2-029336CD0B66}">
            <xm:f>D2=Nobles!$H$30</xm:f>
            <x14:dxf>
              <fill>
                <patternFill patternType="lightDown">
                  <bgColor rgb="FFFFFF00"/>
                </patternFill>
              </fill>
            </x14:dxf>
          </x14:cfRule>
          <x14:cfRule type="expression" priority="2687" stopIfTrue="1" id="{C275C09A-5FE4-4D40-AA0A-466A377AE5A9}">
            <xm:f>D2=Nobles!$H$29</xm:f>
            <x14:dxf>
              <font>
                <color auto="1"/>
              </font>
              <fill>
                <patternFill patternType="gray0625">
                  <bgColor theme="3"/>
                </patternFill>
              </fill>
            </x14:dxf>
          </x14:cfRule>
          <x14:cfRule type="expression" priority="2688" stopIfTrue="1" id="{CA3FB306-C9CD-4A27-813E-7035E9073A29}">
            <xm:f>D2=Nobles!$H$28</xm:f>
            <x14:dxf>
              <fill>
                <patternFill patternType="gray0625">
                  <bgColor theme="4"/>
                </patternFill>
              </fill>
            </x14:dxf>
          </x14:cfRule>
          <x14:cfRule type="expression" priority="2689" stopIfTrue="1" id="{0FDAE618-DA90-4729-89B8-99C7BA8D53B0}">
            <xm:f>D2=Nobles!$H$27</xm:f>
            <x14:dxf>
              <fill>
                <patternFill patternType="gray0625">
                  <bgColor theme="5"/>
                </patternFill>
              </fill>
            </x14:dxf>
          </x14:cfRule>
          <x14:cfRule type="expression" priority="2690" stopIfTrue="1" id="{30A3C46A-9A1C-4EDE-B64D-DF16C6BB737D}">
            <xm:f>D2=Nobles!$H$7</xm:f>
            <x14:dxf>
              <font>
                <color theme="0"/>
              </font>
              <fill>
                <patternFill patternType="lightHorizontal">
                  <fgColor theme="0" tint="-0.34998626667073579"/>
                  <bgColor rgb="FF002060"/>
                </patternFill>
              </fill>
            </x14:dxf>
          </x14:cfRule>
          <x14:cfRule type="expression" priority="2691" stopIfTrue="1" id="{D01B2638-11FF-41FF-83C9-ED7F126D40E5}">
            <xm:f>D2=Nobles!$C$9</xm:f>
            <x14:dxf>
              <fill>
                <patternFill patternType="lightHorizontal">
                  <bgColor rgb="FFFFC000"/>
                </patternFill>
              </fill>
            </x14:dxf>
          </x14:cfRule>
          <x14:cfRule type="expression" priority="2692" stopIfTrue="1" id="{33EE0D26-7F0D-4301-BD40-0372DEA2E18A}">
            <xm:f>D2=Nobles!$C$8</xm:f>
            <x14:dxf>
              <fill>
                <patternFill patternType="lightUp">
                  <bgColor rgb="FFFFC000"/>
                </patternFill>
              </fill>
            </x14:dxf>
          </x14:cfRule>
          <x14:cfRule type="expression" priority="2693" stopIfTrue="1" id="{A722C255-8D58-440E-A4DF-2EE08437B35D}">
            <xm:f>D2=Nobles!$C$7</xm:f>
            <x14:dxf>
              <fill>
                <patternFill patternType="lightDown">
                  <bgColor rgb="FFFFC000"/>
                </patternFill>
              </fill>
            </x14:dxf>
          </x14:cfRule>
          <x14:cfRule type="expression" priority="2694" stopIfTrue="1" id="{834617E5-82E1-42BF-AB79-B45544709B57}">
            <xm:f>D2=Nobles!$C$6</xm:f>
            <x14:dxf>
              <fill>
                <patternFill patternType="gray0625">
                  <bgColor rgb="FFFFC000"/>
                </patternFill>
              </fill>
            </x14:dxf>
          </x14:cfRule>
          <x14:cfRule type="expression" priority="2695" stopIfTrue="1" id="{C32C93A1-D8CF-4040-8EC1-54587E286743}">
            <xm:f>D2=Nobles!$C$3</xm:f>
            <x14:dxf>
              <font>
                <color theme="0"/>
              </font>
              <fill>
                <patternFill patternType="gray0625">
                  <bgColor rgb="FFFF0000"/>
                </patternFill>
              </fill>
            </x14:dxf>
          </x14:cfRule>
          <x14:cfRule type="expression" priority="2696" stopIfTrue="1" id="{AB965FE7-5578-416E-B2A5-D2E73DABBA2E}">
            <xm:f>D2=Nobles!$C$4</xm:f>
            <x14:dxf>
              <font>
                <color theme="0"/>
              </font>
              <fill>
                <patternFill patternType="lightDown">
                  <bgColor rgb="FFFF0000"/>
                </patternFill>
              </fill>
            </x14:dxf>
          </x14:cfRule>
          <x14:cfRule type="expression" priority="2697" stopIfTrue="1" id="{13943302-2F82-4442-A3D0-F59B09DF10E9}">
            <xm:f>D2=Nobles!$C$2</xm:f>
            <x14:dxf>
              <font>
                <b/>
                <i val="0"/>
                <color theme="0"/>
              </font>
              <fill>
                <patternFill>
                  <bgColor rgb="FFFF0000"/>
                </patternFill>
              </fill>
            </x14:dxf>
          </x14:cfRule>
          <xm:sqref>D2</xm:sqref>
        </x14:conditionalFormatting>
        <x14:conditionalFormatting xmlns:xm="http://schemas.microsoft.com/office/excel/2006/main">
          <x14:cfRule type="expression" priority="2577" stopIfTrue="1" id="{CB93FF07-8262-4D66-8E50-C96B7671E5DE}">
            <xm:f>D6=Nobles!$C$11</xm:f>
            <x14:dxf>
              <fill>
                <patternFill patternType="gray0625">
                  <bgColor theme="9" tint="-0.24994659260841701"/>
                </patternFill>
              </fill>
            </x14:dxf>
          </x14:cfRule>
          <xm:sqref>D6</xm:sqref>
        </x14:conditionalFormatting>
        <x14:conditionalFormatting xmlns:xm="http://schemas.microsoft.com/office/excel/2006/main">
          <x14:cfRule type="expression" priority="2524" stopIfTrue="1" id="{A42568AC-830B-425B-96D4-5DF916D149BB}">
            <xm:f>D6=Nobles!$A$2</xm:f>
            <x14:dxf>
              <fill>
                <patternFill patternType="lightDown">
                  <fgColor theme="0"/>
                  <bgColor theme="1"/>
                </patternFill>
              </fill>
            </x14:dxf>
          </x14:cfRule>
          <x14:cfRule type="expression" priority="2525" stopIfTrue="1" id="{12D7C276-05CA-4E96-8146-F3CEF81234CB}">
            <xm:f>D6=Nobles!$H$63</xm:f>
            <x14:dxf>
              <font>
                <color theme="0"/>
              </font>
              <fill>
                <patternFill patternType="lightVertical">
                  <fgColor theme="0"/>
                  <bgColor rgb="FF002060"/>
                </patternFill>
              </fill>
            </x14:dxf>
          </x14:cfRule>
          <x14:cfRule type="expression" priority="2526" stopIfTrue="1" id="{7EA147CC-2850-448A-B230-C7B0B01CD094}">
            <xm:f>D6=Nobles!$H$62</xm:f>
            <x14:dxf>
              <fill>
                <patternFill patternType="lightVertical">
                  <bgColor rgb="FF0070C0"/>
                </patternFill>
              </fill>
            </x14:dxf>
          </x14:cfRule>
          <x14:cfRule type="expression" priority="2527" stopIfTrue="1" id="{B20CE75F-98D8-47E6-9578-6B71BB873AFA}">
            <xm:f>D6=Nobles!$H$61</xm:f>
            <x14:dxf>
              <fill>
                <patternFill patternType="lightVertical">
                  <bgColor rgb="FF00B0F0"/>
                </patternFill>
              </fill>
            </x14:dxf>
          </x14:cfRule>
          <x14:cfRule type="expression" priority="2528" stopIfTrue="1" id="{C1953471-0141-4DEF-8C2E-6070DC1C1CA7}">
            <xm:f>D6=Nobles!$H$60</xm:f>
            <x14:dxf>
              <fill>
                <patternFill patternType="lightVertical">
                  <bgColor rgb="FF00B050"/>
                </patternFill>
              </fill>
            </x14:dxf>
          </x14:cfRule>
          <x14:cfRule type="expression" priority="2529" stopIfTrue="1" id="{222251E2-11F8-4447-8F1E-B64F2860A5D0}">
            <xm:f>D6=Nobles!$H$59</xm:f>
            <x14:dxf>
              <fill>
                <patternFill patternType="lightVertical">
                  <bgColor rgb="FF92D050"/>
                </patternFill>
              </fill>
            </x14:dxf>
          </x14:cfRule>
          <x14:cfRule type="expression" priority="2530" stopIfTrue="1" id="{CE533925-632F-486A-9846-604F0BFD5840}">
            <xm:f>D6=Nobles!$H$63</xm:f>
            <x14:dxf>
              <font>
                <color theme="0"/>
              </font>
              <fill>
                <patternFill patternType="lightVertical">
                  <fgColor theme="0"/>
                  <bgColor rgb="FF002060"/>
                </patternFill>
              </fill>
            </x14:dxf>
          </x14:cfRule>
          <x14:cfRule type="expression" priority="2531" stopIfTrue="1" id="{0104E1BF-32C4-4FF8-9035-047BB7332C8B}">
            <xm:f>D6=Nobles!$H$62</xm:f>
            <x14:dxf>
              <fill>
                <patternFill patternType="lightVertical">
                  <bgColor rgb="FF0070C0"/>
                </patternFill>
              </fill>
            </x14:dxf>
          </x14:cfRule>
          <x14:cfRule type="expression" priority="2532" stopIfTrue="1" id="{505B8C07-62B1-4EEE-A0EB-842A437EA1C0}">
            <xm:f>D6=Nobles!$H$61</xm:f>
            <x14:dxf>
              <fill>
                <patternFill patternType="lightVertical">
                  <bgColor rgb="FF00B0F0"/>
                </patternFill>
              </fill>
            </x14:dxf>
          </x14:cfRule>
          <x14:cfRule type="expression" priority="2533" stopIfTrue="1" id="{29E22EF6-003D-462B-9981-2959E1009C93}">
            <xm:f>D6=Nobles!$H$60</xm:f>
            <x14:dxf>
              <fill>
                <patternFill patternType="lightVertical">
                  <bgColor rgb="FF00B050"/>
                </patternFill>
              </fill>
            </x14:dxf>
          </x14:cfRule>
          <x14:cfRule type="expression" priority="2534" stopIfTrue="1" id="{A456DDBF-746C-4484-A501-44D49B51B75C}">
            <xm:f>D6=Nobles!$H$59</xm:f>
            <x14:dxf>
              <fill>
                <patternFill patternType="lightVertical">
                  <bgColor rgb="FF92D050"/>
                </patternFill>
              </fill>
            </x14:dxf>
          </x14:cfRule>
          <x14:cfRule type="expression" priority="2535" stopIfTrue="1" id="{F7A60844-1417-4C61-ADC4-FB1C301B9842}">
            <xm:f>D6=Nobles!$H$58</xm:f>
            <x14:dxf>
              <fill>
                <patternFill patternType="lightVertical">
                  <bgColor rgb="FFFFFF00"/>
                </patternFill>
              </fill>
            </x14:dxf>
          </x14:cfRule>
          <x14:cfRule type="expression" priority="2536" stopIfTrue="1" id="{B036D0E6-A6AD-4570-8287-7E80042DAEA2}">
            <xm:f>D6=Nobles!$H$58</xm:f>
            <x14:dxf>
              <fill>
                <patternFill patternType="lightVertical">
                  <bgColor rgb="FFFFFF00"/>
                </patternFill>
              </fill>
            </x14:dxf>
          </x14:cfRule>
          <x14:cfRule type="expression" priority="2537" stopIfTrue="1" id="{7A7B53B7-0153-4967-8FD5-7C857EBEDE63}">
            <xm:f>D6=Nobles!$H$47</xm:f>
            <x14:dxf>
              <fill>
                <patternFill patternType="lightUp">
                  <bgColor rgb="FF00B0F0"/>
                </patternFill>
              </fill>
            </x14:dxf>
          </x14:cfRule>
          <x14:cfRule type="expression" priority="2538" stopIfTrue="1" id="{2DE4265B-2237-4EEC-85DD-F0C4E136C5E8}">
            <xm:f>D6=Nobles!$H$57</xm:f>
            <x14:dxf>
              <fill>
                <patternFill patternType="lightUp">
                  <bgColor theme="3"/>
                </patternFill>
              </fill>
            </x14:dxf>
          </x14:cfRule>
          <x14:cfRule type="expression" priority="2539" stopIfTrue="1" id="{46DD9C72-127D-4BA3-A6C6-A9F7C0B110B5}">
            <xm:f>D6=Nobles!$H$56</xm:f>
            <x14:dxf>
              <fill>
                <patternFill patternType="lightUp">
                  <bgColor theme="4"/>
                </patternFill>
              </fill>
            </x14:dxf>
          </x14:cfRule>
          <x14:cfRule type="expression" priority="2540" stopIfTrue="1" id="{30C2A950-146B-4362-9645-47E8BB483F13}">
            <xm:f>D6=Nobles!$H$55</xm:f>
            <x14:dxf>
              <fill>
                <patternFill patternType="lightUp">
                  <bgColor theme="5"/>
                </patternFill>
              </fill>
            </x14:dxf>
          </x14:cfRule>
          <x14:cfRule type="expression" priority="2541" stopIfTrue="1" id="{5A6C26A7-C950-40EE-9167-B3CB181FF515}">
            <xm:f>D6=Nobles!$H$54</xm:f>
            <x14:dxf>
              <fill>
                <patternFill patternType="lightUp">
                  <bgColor theme="6"/>
                </patternFill>
              </fill>
            </x14:dxf>
          </x14:cfRule>
          <x14:cfRule type="expression" priority="2542" stopIfTrue="1" id="{794409BA-9A8D-4570-ACFE-0E89F64A5876}">
            <xm:f>D6=Nobles!$H$53</xm:f>
            <x14:dxf>
              <fill>
                <patternFill patternType="lightUp">
                  <bgColor theme="7"/>
                </patternFill>
              </fill>
            </x14:dxf>
          </x14:cfRule>
          <x14:cfRule type="expression" priority="2543" stopIfTrue="1" id="{FECBFD34-BF9C-4CE1-B142-64A07D8B65EC}">
            <xm:f>D6=Nobles!$H$52</xm:f>
            <x14:dxf>
              <fill>
                <patternFill patternType="lightUp">
                  <bgColor theme="8"/>
                </patternFill>
              </fill>
            </x14:dxf>
          </x14:cfRule>
          <x14:cfRule type="expression" priority="2544" stopIfTrue="1" id="{B957F973-DDC1-4E79-BA14-EE0678713276}">
            <xm:f>D6=Nobles!$H$51</xm:f>
            <x14:dxf>
              <fill>
                <patternFill patternType="lightUp">
                  <bgColor theme="9"/>
                </patternFill>
              </fill>
            </x14:dxf>
          </x14:cfRule>
          <x14:cfRule type="expression" priority="2545" stopIfTrue="1" id="{E5E1517B-9DA6-4E03-A30B-673AEA82AD1D}">
            <xm:f>D6=Nobles!$H$50</xm:f>
            <x14:dxf>
              <fill>
                <patternFill patternType="lightUp">
                  <bgColor rgb="FF7030A0"/>
                </patternFill>
              </fill>
            </x14:dxf>
          </x14:cfRule>
          <x14:cfRule type="expression" priority="2546" stopIfTrue="1" id="{92F96BCD-83D6-4A68-B418-548AB8693FD0}">
            <xm:f>D6=Nobles!$H$49</xm:f>
            <x14:dxf>
              <font>
                <color theme="0"/>
              </font>
              <fill>
                <patternFill patternType="lightUp">
                  <fgColor theme="0"/>
                  <bgColor rgb="FF002060"/>
                </patternFill>
              </fill>
            </x14:dxf>
          </x14:cfRule>
          <x14:cfRule type="expression" priority="2547" stopIfTrue="1" id="{24A7178C-E21D-4B88-A213-5D45BCA3FDC5}">
            <xm:f>D6=Nobles!$H$48</xm:f>
            <x14:dxf>
              <fill>
                <patternFill patternType="lightUp">
                  <fgColor auto="1"/>
                  <bgColor rgb="FF0070C0"/>
                </patternFill>
              </fill>
            </x14:dxf>
          </x14:cfRule>
          <x14:cfRule type="expression" priority="2548" stopIfTrue="1" id="{9D6815B9-36C4-404A-AF7E-FB0AFC890064}">
            <xm:f>D6=Nobles!$H$25</xm:f>
            <x14:dxf>
              <fill>
                <patternFill patternType="gray0625">
                  <fgColor auto="1"/>
                  <bgColor theme="7"/>
                </patternFill>
              </fill>
            </x14:dxf>
          </x14:cfRule>
          <x14:cfRule type="expression" priority="2549" stopIfTrue="1" id="{28E48D16-2375-4716-B37B-0888D498EABF}">
            <xm:f>D6=Nobles!$H$24</xm:f>
            <x14:dxf>
              <font>
                <color auto="1"/>
              </font>
              <fill>
                <patternFill patternType="gray0625">
                  <fgColor auto="1"/>
                  <bgColor theme="8"/>
                </patternFill>
              </fill>
            </x14:dxf>
          </x14:cfRule>
          <x14:cfRule type="expression" priority="2550" stopIfTrue="1" id="{FB7D3C35-C17B-4389-91CF-DEC991F71D96}">
            <xm:f>D6=Nobles!$H$23</xm:f>
            <x14:dxf>
              <fill>
                <patternFill patternType="gray0625">
                  <fgColor auto="1"/>
                  <bgColor theme="9"/>
                </patternFill>
              </fill>
            </x14:dxf>
          </x14:cfRule>
          <x14:cfRule type="expression" priority="2551" stopIfTrue="1" id="{01FC11D4-3730-48A1-B8EC-0FB3B875EE5D}">
            <xm:f>D6=Nobles!$H$22</xm:f>
            <x14:dxf>
              <font>
                <color theme="0"/>
              </font>
              <fill>
                <patternFill patternType="gray0625">
                  <fgColor auto="1"/>
                  <bgColor rgb="FF7030A0"/>
                </patternFill>
              </fill>
            </x14:dxf>
          </x14:cfRule>
          <x14:cfRule type="expression" priority="2552" stopIfTrue="1" id="{E7C6E3EE-E554-4A8C-AAF0-365531EF3169}">
            <xm:f>D6=Nobles!$H$21</xm:f>
            <x14:dxf>
              <font>
                <color theme="0"/>
              </font>
              <fill>
                <patternFill patternType="gray0625">
                  <fgColor theme="0"/>
                  <bgColor rgb="FF002060"/>
                </patternFill>
              </fill>
            </x14:dxf>
          </x14:cfRule>
          <x14:cfRule type="expression" priority="2553" stopIfTrue="1" id="{231B26CD-80AE-4FD1-8B0A-8B6C857E46D2}">
            <xm:f>D6=Nobles!$H$20</xm:f>
            <x14:dxf>
              <font>
                <color theme="0"/>
              </font>
              <fill>
                <patternFill patternType="gray0625">
                  <fgColor auto="1"/>
                  <bgColor rgb="FF0070C0"/>
                </patternFill>
              </fill>
            </x14:dxf>
          </x14:cfRule>
          <x14:cfRule type="expression" priority="2554" stopIfTrue="1" id="{5F19830F-F901-440A-952A-12E30ECBBE5B}">
            <xm:f>D6=Nobles!$H$19</xm:f>
            <x14:dxf>
              <font>
                <color theme="0"/>
              </font>
              <fill>
                <patternFill patternType="gray0625">
                  <fgColor rgb="FFFF0000"/>
                  <bgColor rgb="FF00B0F0"/>
                </patternFill>
              </fill>
            </x14:dxf>
          </x14:cfRule>
          <x14:cfRule type="expression" priority="2555" stopIfTrue="1" id="{8DAE54D2-B2F2-4500-9B57-030861787F1D}">
            <xm:f>D6=Nobles!$H$17</xm:f>
            <x14:dxf>
              <font>
                <color auto="1"/>
              </font>
              <fill>
                <patternFill patternType="gray0625">
                  <fgColor theme="0"/>
                  <bgColor rgb="FF92D050"/>
                </patternFill>
              </fill>
            </x14:dxf>
          </x14:cfRule>
          <x14:cfRule type="expression" priority="2556" stopIfTrue="1" id="{3971140D-E1D6-49A9-AA3B-3C5D8ECE2490}">
            <xm:f>D6=Nobles!$H$18</xm:f>
            <x14:dxf>
              <fill>
                <patternFill patternType="gray0625">
                  <bgColor rgb="FF00B050"/>
                </patternFill>
              </fill>
            </x14:dxf>
          </x14:cfRule>
          <x14:cfRule type="expression" priority="2557" stopIfTrue="1" id="{A3FA0C86-18CB-4C29-8046-7EF590203FE4}">
            <xm:f>D6=Nobles!$H$16</xm:f>
            <x14:dxf>
              <fill>
                <patternFill patternType="gray0625">
                  <bgColor rgb="FFFFFF00"/>
                </patternFill>
              </fill>
            </x14:dxf>
          </x14:cfRule>
          <x14:cfRule type="expression" priority="2558" stopIfTrue="1" id="{6806772B-EBA5-4555-899D-1D88F621BF35}">
            <xm:f>D6=Nobles!$H$18</xm:f>
            <x14:dxf>
              <fill>
                <patternFill patternType="gray0625">
                  <bgColor rgb="FF00B050"/>
                </patternFill>
              </fill>
            </x14:dxf>
          </x14:cfRule>
          <x14:cfRule type="expression" priority="2559" stopIfTrue="1" id="{3F36CBB7-59E0-4B78-98FD-26A285DAC408}">
            <xm:f>D6=Nobles!$H$26</xm:f>
            <x14:dxf>
              <fill>
                <patternFill patternType="gray0625">
                  <bgColor theme="6"/>
                </patternFill>
              </fill>
            </x14:dxf>
          </x14:cfRule>
          <x14:cfRule type="expression" priority="2560" stopIfTrue="1" id="{06160E02-98E0-4558-9C09-E4D5FBF764C7}">
            <xm:f>D6=Nobles!$H$15</xm:f>
            <x14:dxf>
              <fill>
                <patternFill patternType="lightHorizontal">
                  <fgColor theme="0" tint="-0.34998626667073579"/>
                  <bgColor theme="3"/>
                </patternFill>
              </fill>
            </x14:dxf>
          </x14:cfRule>
          <x14:cfRule type="expression" priority="2561" stopIfTrue="1" id="{99EEFC90-E708-4615-9041-0A0A8B432962}">
            <xm:f>D6=Nobles!$H$14</xm:f>
            <x14:dxf>
              <fill>
                <patternFill patternType="lightHorizontal">
                  <fgColor theme="0" tint="-0.34998626667073579"/>
                  <bgColor theme="4"/>
                </patternFill>
              </fill>
            </x14:dxf>
          </x14:cfRule>
          <x14:cfRule type="expression" priority="2562" stopIfTrue="1" id="{6F196D07-1BBF-4C3C-98BA-4AAA9E7206F0}">
            <xm:f>D6=Nobles!$H$13</xm:f>
            <x14:dxf>
              <fill>
                <patternFill patternType="lightHorizontal">
                  <fgColor theme="0" tint="-0.34998626667073579"/>
                  <bgColor theme="5"/>
                </patternFill>
              </fill>
            </x14:dxf>
          </x14:cfRule>
          <x14:cfRule type="expression" priority="2563" stopIfTrue="1" id="{1E493BF2-A2CA-455D-A7B4-6D9630DD391E}">
            <xm:f>D6=Nobles!$H$12</xm:f>
            <x14:dxf>
              <fill>
                <patternFill patternType="lightHorizontal">
                  <fgColor theme="0" tint="-0.34998626667073579"/>
                  <bgColor theme="6"/>
                </patternFill>
              </fill>
            </x14:dxf>
          </x14:cfRule>
          <x14:cfRule type="expression" priority="2564" stopIfTrue="1" id="{09FDB5E2-4F77-474C-BB10-11E4F9C4D25A}">
            <xm:f>D6=Nobles!$H$11</xm:f>
            <x14:dxf>
              <fill>
                <patternFill patternType="lightHorizontal">
                  <fgColor theme="0" tint="-0.34998626667073579"/>
                  <bgColor theme="7"/>
                </patternFill>
              </fill>
            </x14:dxf>
          </x14:cfRule>
          <x14:cfRule type="expression" priority="2565" stopIfTrue="1" id="{B1611028-7965-4339-9EB7-BD89AC208D16}">
            <xm:f>D6=Nobles!$H$10</xm:f>
            <x14:dxf>
              <font>
                <color auto="1"/>
              </font>
              <fill>
                <patternFill patternType="lightHorizontal">
                  <fgColor theme="0" tint="-0.34998626667073579"/>
                  <bgColor theme="8"/>
                </patternFill>
              </fill>
            </x14:dxf>
          </x14:cfRule>
          <x14:cfRule type="expression" priority="2566" stopIfTrue="1" id="{2C7595C7-693F-4509-AF0B-28ECE506AEE7}">
            <xm:f>D6=Nobles!$H$9</xm:f>
            <x14:dxf>
              <fill>
                <patternFill patternType="lightHorizontal">
                  <fgColor theme="0" tint="-0.34998626667073579"/>
                  <bgColor theme="9"/>
                </patternFill>
              </fill>
            </x14:dxf>
          </x14:cfRule>
          <x14:cfRule type="expression" priority="2567" stopIfTrue="1" id="{0825C5FD-89E9-4CF4-94DD-A8BDBB7B4A28}">
            <xm:f>D6=Nobles!$H$8</xm:f>
            <x14:dxf>
              <font>
                <color theme="0"/>
              </font>
              <fill>
                <patternFill patternType="lightHorizontal">
                  <fgColor theme="0" tint="-0.34998626667073579"/>
                  <bgColor rgb="FF7030A0"/>
                </patternFill>
              </fill>
            </x14:dxf>
          </x14:cfRule>
          <x14:cfRule type="expression" priority="2568" stopIfTrue="1" id="{5C3EEE34-EA81-4EED-91AF-9636E9E88C1D}">
            <xm:f>D6=Nobles!$H$6</xm:f>
            <x14:dxf>
              <font>
                <color theme="0"/>
              </font>
              <fill>
                <patternFill patternType="lightHorizontal">
                  <fgColor theme="0" tint="-0.34998626667073579"/>
                  <bgColor rgb="FF0070C0"/>
                </patternFill>
              </fill>
            </x14:dxf>
          </x14:cfRule>
          <x14:cfRule type="expression" priority="2569" stopIfTrue="1" id="{202ED83E-B1AD-435A-BC3A-42EB6CD7DA09}">
            <xm:f>D6=Nobles!$H$5</xm:f>
            <x14:dxf>
              <font>
                <color theme="0"/>
              </font>
              <fill>
                <patternFill patternType="lightHorizontal">
                  <fgColor theme="0" tint="-0.34998626667073579"/>
                  <bgColor rgb="FF00B0F0"/>
                </patternFill>
              </fill>
            </x14:dxf>
          </x14:cfRule>
          <x14:cfRule type="expression" priority="2570" stopIfTrue="1" id="{0600E87F-14E9-46EB-B189-2A4C6755CBDE}">
            <xm:f>D6=Nobles!$H$4</xm:f>
            <x14:dxf>
              <fill>
                <patternFill patternType="lightHorizontal">
                  <fgColor theme="0" tint="-0.34998626667073579"/>
                  <bgColor rgb="FF00B050"/>
                </patternFill>
              </fill>
            </x14:dxf>
          </x14:cfRule>
          <x14:cfRule type="expression" priority="2571" stopIfTrue="1" id="{46443B95-083D-461D-9298-F4AE914899F5}">
            <xm:f>D6=Nobles!$H$3</xm:f>
            <x14:dxf>
              <fill>
                <patternFill patternType="lightHorizontal">
                  <fgColor theme="0" tint="-0.34998626667073579"/>
                  <bgColor rgb="FF92D050"/>
                </patternFill>
              </fill>
            </x14:dxf>
          </x14:cfRule>
          <x14:cfRule type="expression" priority="2572" stopIfTrue="1" id="{04C5798F-D308-44B8-AB68-349B2913269E}">
            <xm:f>D6=Nobles!$H$2</xm:f>
            <x14:dxf>
              <fill>
                <patternFill patternType="lightHorizontal">
                  <fgColor theme="0" tint="-0.34998626667073579"/>
                  <bgColor rgb="FFFFFF00"/>
                </patternFill>
              </fill>
            </x14:dxf>
          </x14:cfRule>
          <x14:cfRule type="expression" priority="2573" stopIfTrue="1" id="{02FDC58B-8D9D-469A-BFB9-3E9DBA5454EA}">
            <xm:f>D6=Nobles!$C$15</xm:f>
            <x14:dxf>
              <fill>
                <patternFill patternType="lightVertical">
                  <bgColor theme="9" tint="-0.24994659260841701"/>
                </patternFill>
              </fill>
            </x14:dxf>
          </x14:cfRule>
          <x14:cfRule type="expression" priority="2574" stopIfTrue="1" id="{83BDED95-3C17-4710-AAD9-46E47CFD18EF}">
            <xm:f>D6=Nobles!$C$14</xm:f>
            <x14:dxf>
              <fill>
                <patternFill patternType="lightHorizontal">
                  <bgColor theme="9" tint="-0.24994659260841701"/>
                </patternFill>
              </fill>
            </x14:dxf>
          </x14:cfRule>
          <x14:cfRule type="expression" priority="2575" stopIfTrue="1" id="{BD1EB2F1-6781-46C5-A7FF-CF5521059615}">
            <xm:f>D6=Nobles!$C$13</xm:f>
            <x14:dxf>
              <fill>
                <patternFill patternType="lightUp">
                  <bgColor theme="9" tint="-0.24994659260841701"/>
                </patternFill>
              </fill>
            </x14:dxf>
          </x14:cfRule>
          <x14:cfRule type="expression" priority="2576" stopIfTrue="1" id="{85757E44-1B88-449C-ACC2-2C6648C276B3}">
            <xm:f>D6=Nobles!$C$12</xm:f>
            <x14:dxf>
              <fill>
                <patternFill patternType="lightDown">
                  <bgColor theme="9" tint="-0.24994659260841701"/>
                </patternFill>
              </fill>
            </x14:dxf>
          </x14:cfRule>
          <x14:cfRule type="expression" priority="2578" stopIfTrue="1" id="{EE3A7792-5CB5-411B-A890-0AD6EEA2EAEE}">
            <xm:f>D6=Nobles!$C$10</xm:f>
            <x14:dxf>
              <font>
                <color auto="1"/>
              </font>
              <fill>
                <patternFill>
                  <bgColor theme="9" tint="-0.24994659260841701"/>
                </patternFill>
              </fill>
            </x14:dxf>
          </x14:cfRule>
          <x14:cfRule type="expression" priority="2579" stopIfTrue="1" id="{B3B8BB8F-0FA5-4D2A-B5F2-3FD76AB615CF}">
            <xm:f>D6=Nobles!$C$5</xm:f>
            <x14:dxf>
              <fill>
                <patternFill>
                  <bgColor rgb="FFFFC000"/>
                </patternFill>
              </fill>
            </x14:dxf>
          </x14:cfRule>
          <x14:cfRule type="expression" priority="2580" stopIfTrue="1" id="{DA6555E8-A8EB-432C-90F4-A17AFBBE6052}">
            <xm:f>D6=Nobles!$C$20</xm:f>
            <x14:dxf>
              <font>
                <color theme="0"/>
              </font>
              <fill>
                <patternFill patternType="lightDown">
                  <fgColor theme="0"/>
                  <bgColor theme="1"/>
                </patternFill>
              </fill>
            </x14:dxf>
          </x14:cfRule>
          <x14:cfRule type="expression" priority="2581" stopIfTrue="1" id="{DA1CC881-5EE3-45CF-8C0C-A4ED15733894}">
            <xm:f>D6=Nobles!$C$19</xm:f>
            <x14:dxf>
              <font>
                <color theme="0"/>
              </font>
              <fill>
                <patternFill patternType="gray0625">
                  <fgColor theme="0"/>
                  <bgColor theme="1"/>
                </patternFill>
              </fill>
            </x14:dxf>
          </x14:cfRule>
          <x14:cfRule type="expression" priority="2582" stopIfTrue="1" id="{7971272E-B003-482A-964F-AD618BD4E3D0}">
            <xm:f>D6=Nobles!$C$18</xm:f>
            <x14:dxf>
              <font>
                <color theme="0"/>
              </font>
              <fill>
                <patternFill>
                  <bgColor theme="1"/>
                </patternFill>
              </fill>
            </x14:dxf>
          </x14:cfRule>
          <x14:cfRule type="expression" priority="2583" stopIfTrue="1" id="{EDE5E8E1-9F8B-4371-9191-FFEB47FCFBF3}">
            <xm:f>D6=Nobles!$H$43</xm:f>
            <x14:dxf>
              <font>
                <color auto="1"/>
              </font>
              <fill>
                <patternFill patternType="lightDown">
                  <bgColor theme="3"/>
                </patternFill>
              </fill>
            </x14:dxf>
          </x14:cfRule>
          <x14:cfRule type="expression" priority="2584" stopIfTrue="1" id="{4467FECD-F396-49C3-A78A-F219ADB3E73A}">
            <xm:f>D6=Nobles!$H$42</xm:f>
            <x14:dxf>
              <font>
                <color auto="1"/>
              </font>
              <fill>
                <patternFill patternType="lightDown">
                  <bgColor theme="4"/>
                </patternFill>
              </fill>
            </x14:dxf>
          </x14:cfRule>
          <x14:cfRule type="expression" priority="2585" stopIfTrue="1" id="{35E2561E-9D4F-421A-AE8C-F0F8AE52F0A1}">
            <xm:f>D6=Nobles!$H$41</xm:f>
            <x14:dxf>
              <fill>
                <patternFill patternType="lightDown">
                  <bgColor theme="5"/>
                </patternFill>
              </fill>
            </x14:dxf>
          </x14:cfRule>
          <x14:cfRule type="expression" priority="2586" stopIfTrue="1" id="{5513DCBE-92D2-4D05-AD66-C4BDE3B0ABC3}">
            <xm:f>D6=Nobles!$H$40</xm:f>
            <x14:dxf>
              <fill>
                <patternFill patternType="lightDown">
                  <bgColor theme="6"/>
                </patternFill>
              </fill>
            </x14:dxf>
          </x14:cfRule>
          <x14:cfRule type="expression" priority="2587" stopIfTrue="1" id="{F6718E51-BC32-4F24-8E79-7AA12C471A27}">
            <xm:f>D6=Nobles!$H$39</xm:f>
            <x14:dxf>
              <fill>
                <patternFill patternType="lightDown">
                  <bgColor theme="7"/>
                </patternFill>
              </fill>
            </x14:dxf>
          </x14:cfRule>
          <x14:cfRule type="expression" priority="2588" stopIfTrue="1" id="{EF17FF4D-C8B9-4D00-8CF1-2B79F2CD9451}">
            <xm:f>D6=Nobles!$H$38</xm:f>
            <x14:dxf>
              <fill>
                <patternFill patternType="lightDown">
                  <bgColor theme="8"/>
                </patternFill>
              </fill>
            </x14:dxf>
          </x14:cfRule>
          <x14:cfRule type="expression" priority="2589" stopIfTrue="1" id="{FC7245F1-A168-42A4-94DF-6ADB654AE82E}">
            <xm:f>D6=Nobles!$H$37</xm:f>
            <x14:dxf>
              <fill>
                <patternFill patternType="lightDown">
                  <bgColor theme="9"/>
                </patternFill>
              </fill>
            </x14:dxf>
          </x14:cfRule>
          <x14:cfRule type="expression" priority="2590" stopIfTrue="1" id="{B0BF2768-B969-4DE4-91EE-9E5FCEB3042E}">
            <xm:f>D6=Nobles!$H$36</xm:f>
            <x14:dxf>
              <font>
                <color theme="0"/>
              </font>
              <fill>
                <patternFill patternType="lightDown">
                  <bgColor rgb="FF7030A0"/>
                </patternFill>
              </fill>
            </x14:dxf>
          </x14:cfRule>
          <x14:cfRule type="expression" priority="2591" stopIfTrue="1" id="{C0DDEB0B-3A0C-4F67-A1E6-BBCF9C8E22AD}">
            <xm:f>D6=Nobles!$H$35</xm:f>
            <x14:dxf>
              <font>
                <color theme="0"/>
              </font>
              <fill>
                <patternFill patternType="lightDown">
                  <bgColor rgb="FF002060"/>
                </patternFill>
              </fill>
            </x14:dxf>
          </x14:cfRule>
          <x14:cfRule type="expression" priority="2592" stopIfTrue="1" id="{3798CCE3-E670-49CA-9D0E-A3F970E6BF22}">
            <xm:f>D6=Nobles!$H$46</xm:f>
            <x14:dxf>
              <fill>
                <patternFill patternType="lightUp">
                  <bgColor rgb="FF00B050"/>
                </patternFill>
              </fill>
            </x14:dxf>
          </x14:cfRule>
          <x14:cfRule type="expression" priority="2593" stopIfTrue="1" id="{B820298C-CD13-406B-B8BA-A6E40FCDFAA0}">
            <xm:f>D6=Nobles!$H$45</xm:f>
            <x14:dxf>
              <fill>
                <patternFill patternType="lightUp">
                  <bgColor rgb="FF92D050"/>
                </patternFill>
              </fill>
            </x14:dxf>
          </x14:cfRule>
          <x14:cfRule type="expression" priority="2594" stopIfTrue="1" id="{CC6C0D56-7E93-4858-912F-2546416FC106}">
            <xm:f>D6=Nobles!$H$44</xm:f>
            <x14:dxf>
              <fill>
                <patternFill patternType="lightUp">
                  <bgColor rgb="FFFFFF00"/>
                </patternFill>
              </fill>
            </x14:dxf>
          </x14:cfRule>
          <x14:cfRule type="expression" priority="2595" stopIfTrue="1" id="{3AD223B2-395F-4027-928F-5974F17D9253}">
            <xm:f>D6=Nobles!$H$34</xm:f>
            <x14:dxf>
              <font>
                <color theme="0"/>
              </font>
              <fill>
                <patternFill patternType="lightDown">
                  <bgColor rgb="FF0070C0"/>
                </patternFill>
              </fill>
            </x14:dxf>
          </x14:cfRule>
          <x14:cfRule type="expression" priority="2596" stopIfTrue="1" id="{967442EB-5167-4D2C-92F5-CA6A74521BFA}">
            <xm:f>D6=Nobles!$H$33</xm:f>
            <x14:dxf>
              <font>
                <color theme="0"/>
              </font>
              <fill>
                <patternFill patternType="lightDown">
                  <bgColor rgb="FF00B0F0"/>
                </patternFill>
              </fill>
            </x14:dxf>
          </x14:cfRule>
          <x14:cfRule type="expression" priority="2597" stopIfTrue="1" id="{9199EE28-E840-4954-AA1C-33858D7E87CA}">
            <xm:f>D6=Nobles!$H$32</xm:f>
            <x14:dxf>
              <fill>
                <patternFill patternType="lightDown">
                  <bgColor rgb="FF00B050"/>
                </patternFill>
              </fill>
            </x14:dxf>
          </x14:cfRule>
          <x14:cfRule type="expression" priority="2598" stopIfTrue="1" id="{1DF66D18-8204-449A-B15D-97835DFA70C3}">
            <xm:f>D6=Nobles!$H$31</xm:f>
            <x14:dxf>
              <fill>
                <patternFill patternType="lightDown">
                  <bgColor rgb="FF92D050"/>
                </patternFill>
              </fill>
            </x14:dxf>
          </x14:cfRule>
          <x14:cfRule type="expression" priority="2599" stopIfTrue="1" id="{147B5830-1872-4C9D-8DBC-A2D702506A64}">
            <xm:f>D6=Nobles!$H$30</xm:f>
            <x14:dxf>
              <fill>
                <patternFill patternType="lightDown">
                  <bgColor rgb="FFFFFF00"/>
                </patternFill>
              </fill>
            </x14:dxf>
          </x14:cfRule>
          <x14:cfRule type="expression" priority="2600" stopIfTrue="1" id="{2ADC8882-E839-49AE-898A-867ECC7AC2CD}">
            <xm:f>D6=Nobles!$H$29</xm:f>
            <x14:dxf>
              <font>
                <color auto="1"/>
              </font>
              <fill>
                <patternFill patternType="gray0625">
                  <bgColor theme="3"/>
                </patternFill>
              </fill>
            </x14:dxf>
          </x14:cfRule>
          <x14:cfRule type="expression" priority="2601" stopIfTrue="1" id="{C02EF3AA-EDA6-4DB7-9119-9C9679612975}">
            <xm:f>D6=Nobles!$H$28</xm:f>
            <x14:dxf>
              <fill>
                <patternFill patternType="gray0625">
                  <bgColor theme="4"/>
                </patternFill>
              </fill>
            </x14:dxf>
          </x14:cfRule>
          <x14:cfRule type="expression" priority="2602" stopIfTrue="1" id="{F5E94A5A-FA82-4B35-8B09-0CF96D8EE367}">
            <xm:f>D6=Nobles!$H$27</xm:f>
            <x14:dxf>
              <fill>
                <patternFill patternType="gray0625">
                  <bgColor theme="5"/>
                </patternFill>
              </fill>
            </x14:dxf>
          </x14:cfRule>
          <x14:cfRule type="expression" priority="2603" stopIfTrue="1" id="{270B1707-F079-48E0-87AF-E1699A74221F}">
            <xm:f>D6=Nobles!$H$7</xm:f>
            <x14:dxf>
              <font>
                <color theme="0"/>
              </font>
              <fill>
                <patternFill patternType="lightHorizontal">
                  <fgColor theme="0" tint="-0.34998626667073579"/>
                  <bgColor rgb="FF002060"/>
                </patternFill>
              </fill>
            </x14:dxf>
          </x14:cfRule>
          <x14:cfRule type="expression" priority="2604" stopIfTrue="1" id="{DDF9E793-08EC-4E9A-B1A2-092CDAE1C985}">
            <xm:f>D6=Nobles!$C$9</xm:f>
            <x14:dxf>
              <fill>
                <patternFill patternType="lightHorizontal">
                  <bgColor rgb="FFFFC000"/>
                </patternFill>
              </fill>
            </x14:dxf>
          </x14:cfRule>
          <x14:cfRule type="expression" priority="2605" stopIfTrue="1" id="{26C3B6BB-650F-49EC-AE37-AED4507C0635}">
            <xm:f>D6=Nobles!$C$8</xm:f>
            <x14:dxf>
              <fill>
                <patternFill patternType="lightUp">
                  <bgColor rgb="FFFFC000"/>
                </patternFill>
              </fill>
            </x14:dxf>
          </x14:cfRule>
          <x14:cfRule type="expression" priority="2606" stopIfTrue="1" id="{DCB0B16D-46E4-4EA3-A3BB-A4E72D75A9C1}">
            <xm:f>D6=Nobles!$C$7</xm:f>
            <x14:dxf>
              <fill>
                <patternFill patternType="lightDown">
                  <bgColor rgb="FFFFC000"/>
                </patternFill>
              </fill>
            </x14:dxf>
          </x14:cfRule>
          <x14:cfRule type="expression" priority="2607" stopIfTrue="1" id="{810DF629-1BCA-435A-AEF6-B6CBBF5CC9D1}">
            <xm:f>D6=Nobles!$C$6</xm:f>
            <x14:dxf>
              <fill>
                <patternFill patternType="gray0625">
                  <bgColor rgb="FFFFC000"/>
                </patternFill>
              </fill>
            </x14:dxf>
          </x14:cfRule>
          <x14:cfRule type="expression" priority="2608" stopIfTrue="1" id="{0C8F37A5-12C9-4F53-B8DF-7930A7FB9711}">
            <xm:f>D6=Nobles!$C$3</xm:f>
            <x14:dxf>
              <font>
                <color theme="0"/>
              </font>
              <fill>
                <patternFill patternType="gray0625">
                  <bgColor rgb="FFFF0000"/>
                </patternFill>
              </fill>
            </x14:dxf>
          </x14:cfRule>
          <x14:cfRule type="expression" priority="2609" stopIfTrue="1" id="{9214FD78-4DCA-4372-9D2C-1CED0B074554}">
            <xm:f>D6=Nobles!$C$4</xm:f>
            <x14:dxf>
              <font>
                <color theme="0"/>
              </font>
              <fill>
                <patternFill patternType="lightDown">
                  <bgColor rgb="FFFF0000"/>
                </patternFill>
              </fill>
            </x14:dxf>
          </x14:cfRule>
          <x14:cfRule type="expression" priority="2610" stopIfTrue="1" id="{A245B055-0797-4620-9929-1D6586BF691C}">
            <xm:f>D6=Nobles!$C$2</xm:f>
            <x14:dxf>
              <font>
                <b/>
                <i val="0"/>
                <color theme="0"/>
              </font>
              <fill>
                <patternFill>
                  <bgColor rgb="FFFF0000"/>
                </patternFill>
              </fill>
            </x14:dxf>
          </x14:cfRule>
          <xm:sqref>D6</xm:sqref>
        </x14:conditionalFormatting>
        <x14:conditionalFormatting xmlns:xm="http://schemas.microsoft.com/office/excel/2006/main">
          <x14:cfRule type="expression" priority="2490" stopIfTrue="1" id="{8DF33777-3A2B-4D54-8484-2DAAA91356FA}">
            <xm:f>D11=Nobles!$C$11</xm:f>
            <x14:dxf>
              <fill>
                <patternFill patternType="gray0625">
                  <bgColor theme="9" tint="-0.24994659260841701"/>
                </patternFill>
              </fill>
            </x14:dxf>
          </x14:cfRule>
          <xm:sqref>D11</xm:sqref>
        </x14:conditionalFormatting>
        <x14:conditionalFormatting xmlns:xm="http://schemas.microsoft.com/office/excel/2006/main">
          <x14:cfRule type="expression" priority="2437" stopIfTrue="1" id="{3232FB3B-0048-4E9C-8CC3-D13BE9F9930A}">
            <xm:f>D11=Nobles!$A$2</xm:f>
            <x14:dxf>
              <fill>
                <patternFill patternType="lightDown">
                  <fgColor theme="0"/>
                  <bgColor theme="1"/>
                </patternFill>
              </fill>
            </x14:dxf>
          </x14:cfRule>
          <x14:cfRule type="expression" priority="2438" stopIfTrue="1" id="{D77625AC-03E3-427C-80EF-4852D2874EC7}">
            <xm:f>D11=Nobles!$H$63</xm:f>
            <x14:dxf>
              <font>
                <color theme="0"/>
              </font>
              <fill>
                <patternFill patternType="lightVertical">
                  <fgColor theme="0"/>
                  <bgColor rgb="FF002060"/>
                </patternFill>
              </fill>
            </x14:dxf>
          </x14:cfRule>
          <x14:cfRule type="expression" priority="2439" stopIfTrue="1" id="{E04FEC83-EE32-41ED-8D5C-78984BC93D95}">
            <xm:f>D11=Nobles!$H$62</xm:f>
            <x14:dxf>
              <fill>
                <patternFill patternType="lightVertical">
                  <bgColor rgb="FF0070C0"/>
                </patternFill>
              </fill>
            </x14:dxf>
          </x14:cfRule>
          <x14:cfRule type="expression" priority="2440" stopIfTrue="1" id="{D320C302-58AB-4C2B-B8E2-549DC5AAC8F0}">
            <xm:f>D11=Nobles!$H$61</xm:f>
            <x14:dxf>
              <fill>
                <patternFill patternType="lightVertical">
                  <bgColor rgb="FF00B0F0"/>
                </patternFill>
              </fill>
            </x14:dxf>
          </x14:cfRule>
          <x14:cfRule type="expression" priority="2441" stopIfTrue="1" id="{FB4B633F-99B7-4113-90EE-E0E09E460B0C}">
            <xm:f>D11=Nobles!$H$60</xm:f>
            <x14:dxf>
              <fill>
                <patternFill patternType="lightVertical">
                  <bgColor rgb="FF00B050"/>
                </patternFill>
              </fill>
            </x14:dxf>
          </x14:cfRule>
          <x14:cfRule type="expression" priority="2442" stopIfTrue="1" id="{6B30AB87-6AEA-4322-AAF4-15C4852F1EFA}">
            <xm:f>D11=Nobles!$H$59</xm:f>
            <x14:dxf>
              <fill>
                <patternFill patternType="lightVertical">
                  <bgColor rgb="FF92D050"/>
                </patternFill>
              </fill>
            </x14:dxf>
          </x14:cfRule>
          <x14:cfRule type="expression" priority="2443" stopIfTrue="1" id="{4466D55B-1A68-4464-A3E7-355C9AB71B48}">
            <xm:f>D11=Nobles!$H$63</xm:f>
            <x14:dxf>
              <font>
                <color theme="0"/>
              </font>
              <fill>
                <patternFill patternType="lightVertical">
                  <fgColor theme="0"/>
                  <bgColor rgb="FF002060"/>
                </patternFill>
              </fill>
            </x14:dxf>
          </x14:cfRule>
          <x14:cfRule type="expression" priority="2444" stopIfTrue="1" id="{EF920897-3001-47FE-939D-827DBB055476}">
            <xm:f>D11=Nobles!$H$62</xm:f>
            <x14:dxf>
              <fill>
                <patternFill patternType="lightVertical">
                  <bgColor rgb="FF0070C0"/>
                </patternFill>
              </fill>
            </x14:dxf>
          </x14:cfRule>
          <x14:cfRule type="expression" priority="2445" stopIfTrue="1" id="{9DB41CD2-C07E-45E2-9CFF-B25ABF310BE7}">
            <xm:f>D11=Nobles!$H$61</xm:f>
            <x14:dxf>
              <fill>
                <patternFill patternType="lightVertical">
                  <bgColor rgb="FF00B0F0"/>
                </patternFill>
              </fill>
            </x14:dxf>
          </x14:cfRule>
          <x14:cfRule type="expression" priority="2446" stopIfTrue="1" id="{298EC1F0-65A8-4A14-83CD-047AC15ACB8C}">
            <xm:f>D11=Nobles!$H$60</xm:f>
            <x14:dxf>
              <fill>
                <patternFill patternType="lightVertical">
                  <bgColor rgb="FF00B050"/>
                </patternFill>
              </fill>
            </x14:dxf>
          </x14:cfRule>
          <x14:cfRule type="expression" priority="2447" stopIfTrue="1" id="{0A2A12B6-4E57-46A9-A4BE-9006312A0758}">
            <xm:f>D11=Nobles!$H$59</xm:f>
            <x14:dxf>
              <fill>
                <patternFill patternType="lightVertical">
                  <bgColor rgb="FF92D050"/>
                </patternFill>
              </fill>
            </x14:dxf>
          </x14:cfRule>
          <x14:cfRule type="expression" priority="2448" stopIfTrue="1" id="{B505439E-B81B-4C95-875C-EBCF4CE84F54}">
            <xm:f>D11=Nobles!$H$58</xm:f>
            <x14:dxf>
              <fill>
                <patternFill patternType="lightVertical">
                  <bgColor rgb="FFFFFF00"/>
                </patternFill>
              </fill>
            </x14:dxf>
          </x14:cfRule>
          <x14:cfRule type="expression" priority="2449" stopIfTrue="1" id="{88E3A910-DC32-4D88-820E-47FCC238C28F}">
            <xm:f>D11=Nobles!$H$58</xm:f>
            <x14:dxf>
              <fill>
                <patternFill patternType="lightVertical">
                  <bgColor rgb="FFFFFF00"/>
                </patternFill>
              </fill>
            </x14:dxf>
          </x14:cfRule>
          <x14:cfRule type="expression" priority="2450" stopIfTrue="1" id="{259435FC-B2BF-4F35-B7F6-02CBEF8B8A47}">
            <xm:f>D11=Nobles!$H$47</xm:f>
            <x14:dxf>
              <fill>
                <patternFill patternType="lightUp">
                  <bgColor rgb="FF00B0F0"/>
                </patternFill>
              </fill>
            </x14:dxf>
          </x14:cfRule>
          <x14:cfRule type="expression" priority="2451" stopIfTrue="1" id="{8CD64DBB-282E-4826-9823-AA0019D68073}">
            <xm:f>D11=Nobles!$H$57</xm:f>
            <x14:dxf>
              <fill>
                <patternFill patternType="lightUp">
                  <bgColor theme="3"/>
                </patternFill>
              </fill>
            </x14:dxf>
          </x14:cfRule>
          <x14:cfRule type="expression" priority="2452" stopIfTrue="1" id="{A8D78128-B332-4BFC-8060-030F16E4B57E}">
            <xm:f>D11=Nobles!$H$56</xm:f>
            <x14:dxf>
              <fill>
                <patternFill patternType="lightUp">
                  <bgColor theme="4"/>
                </patternFill>
              </fill>
            </x14:dxf>
          </x14:cfRule>
          <x14:cfRule type="expression" priority="2453" stopIfTrue="1" id="{05724032-20F0-4EFF-AC42-9D63D010165D}">
            <xm:f>D11=Nobles!$H$55</xm:f>
            <x14:dxf>
              <fill>
                <patternFill patternType="lightUp">
                  <bgColor theme="5"/>
                </patternFill>
              </fill>
            </x14:dxf>
          </x14:cfRule>
          <x14:cfRule type="expression" priority="2454" stopIfTrue="1" id="{91ED1F61-6F9E-42ED-8675-883A650B5681}">
            <xm:f>D11=Nobles!$H$54</xm:f>
            <x14:dxf>
              <fill>
                <patternFill patternType="lightUp">
                  <bgColor theme="6"/>
                </patternFill>
              </fill>
            </x14:dxf>
          </x14:cfRule>
          <x14:cfRule type="expression" priority="2455" stopIfTrue="1" id="{7508D277-80CA-447E-AF83-FA06F3C7753A}">
            <xm:f>D11=Nobles!$H$53</xm:f>
            <x14:dxf>
              <fill>
                <patternFill patternType="lightUp">
                  <bgColor theme="7"/>
                </patternFill>
              </fill>
            </x14:dxf>
          </x14:cfRule>
          <x14:cfRule type="expression" priority="2456" stopIfTrue="1" id="{062037CC-78CD-40D0-96F9-BE1454B2872D}">
            <xm:f>D11=Nobles!$H$52</xm:f>
            <x14:dxf>
              <fill>
                <patternFill patternType="lightUp">
                  <bgColor theme="8"/>
                </patternFill>
              </fill>
            </x14:dxf>
          </x14:cfRule>
          <x14:cfRule type="expression" priority="2457" stopIfTrue="1" id="{24CC7006-5FC4-4657-9BEB-055251E54008}">
            <xm:f>D11=Nobles!$H$51</xm:f>
            <x14:dxf>
              <fill>
                <patternFill patternType="lightUp">
                  <bgColor theme="9"/>
                </patternFill>
              </fill>
            </x14:dxf>
          </x14:cfRule>
          <x14:cfRule type="expression" priority="2458" stopIfTrue="1" id="{E343B706-799F-4702-9B16-59FDDA74FB92}">
            <xm:f>D11=Nobles!$H$50</xm:f>
            <x14:dxf>
              <fill>
                <patternFill patternType="lightUp">
                  <bgColor rgb="FF7030A0"/>
                </patternFill>
              </fill>
            </x14:dxf>
          </x14:cfRule>
          <x14:cfRule type="expression" priority="2459" stopIfTrue="1" id="{E27211C9-C8CD-45D9-A26A-59741867AB41}">
            <xm:f>D11=Nobles!$H$49</xm:f>
            <x14:dxf>
              <font>
                <color theme="0"/>
              </font>
              <fill>
                <patternFill patternType="lightUp">
                  <fgColor theme="0"/>
                  <bgColor rgb="FF002060"/>
                </patternFill>
              </fill>
            </x14:dxf>
          </x14:cfRule>
          <x14:cfRule type="expression" priority="2460" stopIfTrue="1" id="{0C9DA33E-B651-4247-A301-DF398DBAE573}">
            <xm:f>D11=Nobles!$H$48</xm:f>
            <x14:dxf>
              <fill>
                <patternFill patternType="lightUp">
                  <fgColor auto="1"/>
                  <bgColor rgb="FF0070C0"/>
                </patternFill>
              </fill>
            </x14:dxf>
          </x14:cfRule>
          <x14:cfRule type="expression" priority="2461" stopIfTrue="1" id="{2D69250D-2659-4A13-8457-BD2DFC8F2A8F}">
            <xm:f>D11=Nobles!$H$25</xm:f>
            <x14:dxf>
              <fill>
                <patternFill patternType="gray0625">
                  <fgColor auto="1"/>
                  <bgColor theme="7"/>
                </patternFill>
              </fill>
            </x14:dxf>
          </x14:cfRule>
          <x14:cfRule type="expression" priority="2462" stopIfTrue="1" id="{279F69E3-5AB7-4230-8718-1EA7E0B0A97A}">
            <xm:f>D11=Nobles!$H$24</xm:f>
            <x14:dxf>
              <font>
                <color auto="1"/>
              </font>
              <fill>
                <patternFill patternType="gray0625">
                  <fgColor auto="1"/>
                  <bgColor theme="8"/>
                </patternFill>
              </fill>
            </x14:dxf>
          </x14:cfRule>
          <x14:cfRule type="expression" priority="2463" stopIfTrue="1" id="{667AB11B-6F79-4275-9B32-1AC9C7B51F67}">
            <xm:f>D11=Nobles!$H$23</xm:f>
            <x14:dxf>
              <fill>
                <patternFill patternType="gray0625">
                  <fgColor auto="1"/>
                  <bgColor theme="9"/>
                </patternFill>
              </fill>
            </x14:dxf>
          </x14:cfRule>
          <x14:cfRule type="expression" priority="2464" stopIfTrue="1" id="{BF446FE6-F46F-4D80-A94B-3E375D9E61E5}">
            <xm:f>D11=Nobles!$H$22</xm:f>
            <x14:dxf>
              <font>
                <color theme="0"/>
              </font>
              <fill>
                <patternFill patternType="gray0625">
                  <fgColor auto="1"/>
                  <bgColor rgb="FF7030A0"/>
                </patternFill>
              </fill>
            </x14:dxf>
          </x14:cfRule>
          <x14:cfRule type="expression" priority="2465" stopIfTrue="1" id="{755B7603-8D38-4024-8C3A-03C90D50CF4C}">
            <xm:f>D11=Nobles!$H$21</xm:f>
            <x14:dxf>
              <font>
                <color theme="0"/>
              </font>
              <fill>
                <patternFill patternType="gray0625">
                  <fgColor theme="0"/>
                  <bgColor rgb="FF002060"/>
                </patternFill>
              </fill>
            </x14:dxf>
          </x14:cfRule>
          <x14:cfRule type="expression" priority="2466" stopIfTrue="1" id="{13C963BF-4F07-4E7C-965B-15A3D0E1A566}">
            <xm:f>D11=Nobles!$H$20</xm:f>
            <x14:dxf>
              <font>
                <color theme="0"/>
              </font>
              <fill>
                <patternFill patternType="gray0625">
                  <fgColor auto="1"/>
                  <bgColor rgb="FF0070C0"/>
                </patternFill>
              </fill>
            </x14:dxf>
          </x14:cfRule>
          <x14:cfRule type="expression" priority="2467" stopIfTrue="1" id="{7857A54D-D766-4C96-84C9-9E92019A96B1}">
            <xm:f>D11=Nobles!$H$19</xm:f>
            <x14:dxf>
              <font>
                <color theme="0"/>
              </font>
              <fill>
                <patternFill patternType="gray0625">
                  <fgColor rgb="FFFF0000"/>
                  <bgColor rgb="FF00B0F0"/>
                </patternFill>
              </fill>
            </x14:dxf>
          </x14:cfRule>
          <x14:cfRule type="expression" priority="2468" stopIfTrue="1" id="{5E8D4D3A-126C-4504-AE3A-E01B2D4B5C8C}">
            <xm:f>D11=Nobles!$H$17</xm:f>
            <x14:dxf>
              <font>
                <color auto="1"/>
              </font>
              <fill>
                <patternFill patternType="gray0625">
                  <fgColor theme="0"/>
                  <bgColor rgb="FF92D050"/>
                </patternFill>
              </fill>
            </x14:dxf>
          </x14:cfRule>
          <x14:cfRule type="expression" priority="2469" stopIfTrue="1" id="{F7BE60CB-13F3-48AE-BF33-5349E4B071D6}">
            <xm:f>D11=Nobles!$H$18</xm:f>
            <x14:dxf>
              <fill>
                <patternFill patternType="gray0625">
                  <bgColor rgb="FF00B050"/>
                </patternFill>
              </fill>
            </x14:dxf>
          </x14:cfRule>
          <x14:cfRule type="expression" priority="2470" stopIfTrue="1" id="{C0A29863-6DF3-4F45-BDB9-A638609A406D}">
            <xm:f>D11=Nobles!$H$16</xm:f>
            <x14:dxf>
              <fill>
                <patternFill patternType="gray0625">
                  <bgColor rgb="FFFFFF00"/>
                </patternFill>
              </fill>
            </x14:dxf>
          </x14:cfRule>
          <x14:cfRule type="expression" priority="2471" stopIfTrue="1" id="{E3DC7C86-91F5-487C-9C98-5AB12AD0CEF0}">
            <xm:f>D11=Nobles!$H$18</xm:f>
            <x14:dxf>
              <fill>
                <patternFill patternType="gray0625">
                  <bgColor rgb="FF00B050"/>
                </patternFill>
              </fill>
            </x14:dxf>
          </x14:cfRule>
          <x14:cfRule type="expression" priority="2472" stopIfTrue="1" id="{BD5EDF07-AC9B-4812-AB32-767FA99CDCE2}">
            <xm:f>D11=Nobles!$H$26</xm:f>
            <x14:dxf>
              <fill>
                <patternFill patternType="gray0625">
                  <bgColor theme="6"/>
                </patternFill>
              </fill>
            </x14:dxf>
          </x14:cfRule>
          <x14:cfRule type="expression" priority="2473" stopIfTrue="1" id="{3673A272-5434-4F8D-ADA3-A02A7575802C}">
            <xm:f>D11=Nobles!$H$15</xm:f>
            <x14:dxf>
              <fill>
                <patternFill patternType="lightHorizontal">
                  <fgColor theme="0" tint="-0.34998626667073579"/>
                  <bgColor theme="3"/>
                </patternFill>
              </fill>
            </x14:dxf>
          </x14:cfRule>
          <x14:cfRule type="expression" priority="2474" stopIfTrue="1" id="{A0BC0BF7-35A3-4EA8-B86D-043E0D052AF5}">
            <xm:f>D11=Nobles!$H$14</xm:f>
            <x14:dxf>
              <fill>
                <patternFill patternType="lightHorizontal">
                  <fgColor theme="0" tint="-0.34998626667073579"/>
                  <bgColor theme="4"/>
                </patternFill>
              </fill>
            </x14:dxf>
          </x14:cfRule>
          <x14:cfRule type="expression" priority="2475" stopIfTrue="1" id="{A67D4C6D-AEA3-42A4-8844-26E2ADFFD4A7}">
            <xm:f>D11=Nobles!$H$13</xm:f>
            <x14:dxf>
              <fill>
                <patternFill patternType="lightHorizontal">
                  <fgColor theme="0" tint="-0.34998626667073579"/>
                  <bgColor theme="5"/>
                </patternFill>
              </fill>
            </x14:dxf>
          </x14:cfRule>
          <x14:cfRule type="expression" priority="2476" stopIfTrue="1" id="{90D24B29-9757-4CDA-B9E7-1411FB77F234}">
            <xm:f>D11=Nobles!$H$12</xm:f>
            <x14:dxf>
              <fill>
                <patternFill patternType="lightHorizontal">
                  <fgColor theme="0" tint="-0.34998626667073579"/>
                  <bgColor theme="6"/>
                </patternFill>
              </fill>
            </x14:dxf>
          </x14:cfRule>
          <x14:cfRule type="expression" priority="2477" stopIfTrue="1" id="{3DD12D40-3FE2-4E41-9751-0788A63B5473}">
            <xm:f>D11=Nobles!$H$11</xm:f>
            <x14:dxf>
              <fill>
                <patternFill patternType="lightHorizontal">
                  <fgColor theme="0" tint="-0.34998626667073579"/>
                  <bgColor theme="7"/>
                </patternFill>
              </fill>
            </x14:dxf>
          </x14:cfRule>
          <x14:cfRule type="expression" priority="2478" stopIfTrue="1" id="{7111DB2C-195E-45FD-AFEE-78E77E0199AB}">
            <xm:f>D11=Nobles!$H$10</xm:f>
            <x14:dxf>
              <font>
                <color auto="1"/>
              </font>
              <fill>
                <patternFill patternType="lightHorizontal">
                  <fgColor theme="0" tint="-0.34998626667073579"/>
                  <bgColor theme="8"/>
                </patternFill>
              </fill>
            </x14:dxf>
          </x14:cfRule>
          <x14:cfRule type="expression" priority="2479" stopIfTrue="1" id="{4C3B5F03-F662-4896-934D-FDB4212D6D95}">
            <xm:f>D11=Nobles!$H$9</xm:f>
            <x14:dxf>
              <fill>
                <patternFill patternType="lightHorizontal">
                  <fgColor theme="0" tint="-0.34998626667073579"/>
                  <bgColor theme="9"/>
                </patternFill>
              </fill>
            </x14:dxf>
          </x14:cfRule>
          <x14:cfRule type="expression" priority="2480" stopIfTrue="1" id="{47141427-50AC-485D-8772-539231369C69}">
            <xm:f>D11=Nobles!$H$8</xm:f>
            <x14:dxf>
              <font>
                <color theme="0"/>
              </font>
              <fill>
                <patternFill patternType="lightHorizontal">
                  <fgColor theme="0" tint="-0.34998626667073579"/>
                  <bgColor rgb="FF7030A0"/>
                </patternFill>
              </fill>
            </x14:dxf>
          </x14:cfRule>
          <x14:cfRule type="expression" priority="2481" stopIfTrue="1" id="{79F70FD5-2B34-4A41-8D11-EA0601018077}">
            <xm:f>D11=Nobles!$H$6</xm:f>
            <x14:dxf>
              <font>
                <color theme="0"/>
              </font>
              <fill>
                <patternFill patternType="lightHorizontal">
                  <fgColor theme="0" tint="-0.34998626667073579"/>
                  <bgColor rgb="FF0070C0"/>
                </patternFill>
              </fill>
            </x14:dxf>
          </x14:cfRule>
          <x14:cfRule type="expression" priority="2482" stopIfTrue="1" id="{BA0B2BD7-FE99-4061-AD8F-18F142DDA5B7}">
            <xm:f>D11=Nobles!$H$5</xm:f>
            <x14:dxf>
              <font>
                <color theme="0"/>
              </font>
              <fill>
                <patternFill patternType="lightHorizontal">
                  <fgColor theme="0" tint="-0.34998626667073579"/>
                  <bgColor rgb="FF00B0F0"/>
                </patternFill>
              </fill>
            </x14:dxf>
          </x14:cfRule>
          <x14:cfRule type="expression" priority="2483" stopIfTrue="1" id="{6360C7A5-214E-45DD-8834-48D300F07719}">
            <xm:f>D11=Nobles!$H$4</xm:f>
            <x14:dxf>
              <fill>
                <patternFill patternType="lightHorizontal">
                  <fgColor theme="0" tint="-0.34998626667073579"/>
                  <bgColor rgb="FF00B050"/>
                </patternFill>
              </fill>
            </x14:dxf>
          </x14:cfRule>
          <x14:cfRule type="expression" priority="2484" stopIfTrue="1" id="{81784945-4134-4DD5-82FD-B2E28718E64D}">
            <xm:f>D11=Nobles!$H$3</xm:f>
            <x14:dxf>
              <fill>
                <patternFill patternType="lightHorizontal">
                  <fgColor theme="0" tint="-0.34998626667073579"/>
                  <bgColor rgb="FF92D050"/>
                </patternFill>
              </fill>
            </x14:dxf>
          </x14:cfRule>
          <x14:cfRule type="expression" priority="2485" stopIfTrue="1" id="{2FFDD74F-D2BC-40DC-9157-3B9A454BCE7D}">
            <xm:f>D11=Nobles!$H$2</xm:f>
            <x14:dxf>
              <fill>
                <patternFill patternType="lightHorizontal">
                  <fgColor theme="0" tint="-0.34998626667073579"/>
                  <bgColor rgb="FFFFFF00"/>
                </patternFill>
              </fill>
            </x14:dxf>
          </x14:cfRule>
          <x14:cfRule type="expression" priority="2486" stopIfTrue="1" id="{8A43939F-08C7-4DA2-88EB-D8F1D74AA5B7}">
            <xm:f>D11=Nobles!$C$15</xm:f>
            <x14:dxf>
              <fill>
                <patternFill patternType="lightVertical">
                  <bgColor theme="9" tint="-0.24994659260841701"/>
                </patternFill>
              </fill>
            </x14:dxf>
          </x14:cfRule>
          <x14:cfRule type="expression" priority="2487" stopIfTrue="1" id="{13EF8E27-DBF0-4EC4-AE40-559A2502FF92}">
            <xm:f>D11=Nobles!$C$14</xm:f>
            <x14:dxf>
              <fill>
                <patternFill patternType="lightHorizontal">
                  <bgColor theme="9" tint="-0.24994659260841701"/>
                </patternFill>
              </fill>
            </x14:dxf>
          </x14:cfRule>
          <x14:cfRule type="expression" priority="2488" stopIfTrue="1" id="{1E51362C-E9BC-4FA9-9AB9-BC78F009C710}">
            <xm:f>D11=Nobles!$C$13</xm:f>
            <x14:dxf>
              <fill>
                <patternFill patternType="lightUp">
                  <bgColor theme="9" tint="-0.24994659260841701"/>
                </patternFill>
              </fill>
            </x14:dxf>
          </x14:cfRule>
          <x14:cfRule type="expression" priority="2489" stopIfTrue="1" id="{47BC5B8C-11A3-411E-A1A9-F69C56DC48CE}">
            <xm:f>D11=Nobles!$C$12</xm:f>
            <x14:dxf>
              <fill>
                <patternFill patternType="lightDown">
                  <bgColor theme="9" tint="-0.24994659260841701"/>
                </patternFill>
              </fill>
            </x14:dxf>
          </x14:cfRule>
          <x14:cfRule type="expression" priority="2491" stopIfTrue="1" id="{C9353F02-3B11-4615-991E-4B7B820EAF71}">
            <xm:f>D11=Nobles!$C$10</xm:f>
            <x14:dxf>
              <font>
                <color auto="1"/>
              </font>
              <fill>
                <patternFill>
                  <bgColor theme="9" tint="-0.24994659260841701"/>
                </patternFill>
              </fill>
            </x14:dxf>
          </x14:cfRule>
          <x14:cfRule type="expression" priority="2492" stopIfTrue="1" id="{8E1DC2B8-36F3-4BF1-AB3E-037BE3DB1638}">
            <xm:f>D11=Nobles!$C$5</xm:f>
            <x14:dxf>
              <fill>
                <patternFill>
                  <bgColor rgb="FFFFC000"/>
                </patternFill>
              </fill>
            </x14:dxf>
          </x14:cfRule>
          <x14:cfRule type="expression" priority="2493" stopIfTrue="1" id="{C0B28A0E-E375-46C2-A436-8359F721D901}">
            <xm:f>D11=Nobles!$C$20</xm:f>
            <x14:dxf>
              <font>
                <color theme="0"/>
              </font>
              <fill>
                <patternFill patternType="lightDown">
                  <fgColor theme="0"/>
                  <bgColor theme="1"/>
                </patternFill>
              </fill>
            </x14:dxf>
          </x14:cfRule>
          <x14:cfRule type="expression" priority="2494" stopIfTrue="1" id="{4FB290AD-EF9B-4C3A-B31B-1161AF9FC461}">
            <xm:f>D11=Nobles!$C$19</xm:f>
            <x14:dxf>
              <font>
                <color theme="0"/>
              </font>
              <fill>
                <patternFill patternType="gray0625">
                  <fgColor theme="0"/>
                  <bgColor theme="1"/>
                </patternFill>
              </fill>
            </x14:dxf>
          </x14:cfRule>
          <x14:cfRule type="expression" priority="2495" stopIfTrue="1" id="{21E5831D-9C9F-46EA-878F-46BFF37C1872}">
            <xm:f>D11=Nobles!$C$18</xm:f>
            <x14:dxf>
              <font>
                <color theme="0"/>
              </font>
              <fill>
                <patternFill>
                  <bgColor theme="1"/>
                </patternFill>
              </fill>
            </x14:dxf>
          </x14:cfRule>
          <x14:cfRule type="expression" priority="2496" stopIfTrue="1" id="{0C7FC141-9238-4FEB-A9F6-2492557FBB05}">
            <xm:f>D11=Nobles!$H$43</xm:f>
            <x14:dxf>
              <font>
                <color auto="1"/>
              </font>
              <fill>
                <patternFill patternType="lightDown">
                  <bgColor theme="3"/>
                </patternFill>
              </fill>
            </x14:dxf>
          </x14:cfRule>
          <x14:cfRule type="expression" priority="2497" stopIfTrue="1" id="{0BACD458-ABF6-476A-8C39-529D6221F279}">
            <xm:f>D11=Nobles!$H$42</xm:f>
            <x14:dxf>
              <font>
                <color auto="1"/>
              </font>
              <fill>
                <patternFill patternType="lightDown">
                  <bgColor theme="4"/>
                </patternFill>
              </fill>
            </x14:dxf>
          </x14:cfRule>
          <x14:cfRule type="expression" priority="2498" stopIfTrue="1" id="{CE1912FB-6254-496C-B99B-F68BC8D142F2}">
            <xm:f>D11=Nobles!$H$41</xm:f>
            <x14:dxf>
              <fill>
                <patternFill patternType="lightDown">
                  <bgColor theme="5"/>
                </patternFill>
              </fill>
            </x14:dxf>
          </x14:cfRule>
          <x14:cfRule type="expression" priority="2499" stopIfTrue="1" id="{2CBC969E-6688-4BE1-B1FF-EDABEFB82B14}">
            <xm:f>D11=Nobles!$H$40</xm:f>
            <x14:dxf>
              <fill>
                <patternFill patternType="lightDown">
                  <bgColor theme="6"/>
                </patternFill>
              </fill>
            </x14:dxf>
          </x14:cfRule>
          <x14:cfRule type="expression" priority="2500" stopIfTrue="1" id="{88C54F6F-1C6A-4127-89EF-BF261CF107DB}">
            <xm:f>D11=Nobles!$H$39</xm:f>
            <x14:dxf>
              <fill>
                <patternFill patternType="lightDown">
                  <bgColor theme="7"/>
                </patternFill>
              </fill>
            </x14:dxf>
          </x14:cfRule>
          <x14:cfRule type="expression" priority="2501" stopIfTrue="1" id="{0A95A0FF-A9B8-45D9-812C-A61055E0B967}">
            <xm:f>D11=Nobles!$H$38</xm:f>
            <x14:dxf>
              <fill>
                <patternFill patternType="lightDown">
                  <bgColor theme="8"/>
                </patternFill>
              </fill>
            </x14:dxf>
          </x14:cfRule>
          <x14:cfRule type="expression" priority="2502" stopIfTrue="1" id="{162367DF-EE25-4D81-96B8-F69279409ACE}">
            <xm:f>D11=Nobles!$H$37</xm:f>
            <x14:dxf>
              <fill>
                <patternFill patternType="lightDown">
                  <bgColor theme="9"/>
                </patternFill>
              </fill>
            </x14:dxf>
          </x14:cfRule>
          <x14:cfRule type="expression" priority="2503" stopIfTrue="1" id="{333E9DD2-1073-4FEB-AC8D-7B52C97C4B4D}">
            <xm:f>D11=Nobles!$H$36</xm:f>
            <x14:dxf>
              <font>
                <color theme="0"/>
              </font>
              <fill>
                <patternFill patternType="lightDown">
                  <bgColor rgb="FF7030A0"/>
                </patternFill>
              </fill>
            </x14:dxf>
          </x14:cfRule>
          <x14:cfRule type="expression" priority="2504" stopIfTrue="1" id="{D5262843-5B31-49F4-BDEC-EE56E77FF212}">
            <xm:f>D11=Nobles!$H$35</xm:f>
            <x14:dxf>
              <font>
                <color theme="0"/>
              </font>
              <fill>
                <patternFill patternType="lightDown">
                  <bgColor rgb="FF002060"/>
                </patternFill>
              </fill>
            </x14:dxf>
          </x14:cfRule>
          <x14:cfRule type="expression" priority="2505" stopIfTrue="1" id="{F53C3D7E-540D-4DF2-8F40-8F2C6FEE9EA0}">
            <xm:f>D11=Nobles!$H$46</xm:f>
            <x14:dxf>
              <fill>
                <patternFill patternType="lightUp">
                  <bgColor rgb="FF00B050"/>
                </patternFill>
              </fill>
            </x14:dxf>
          </x14:cfRule>
          <x14:cfRule type="expression" priority="2506" stopIfTrue="1" id="{DE193A4C-88A0-4519-8DFE-939A649D71BD}">
            <xm:f>D11=Nobles!$H$45</xm:f>
            <x14:dxf>
              <fill>
                <patternFill patternType="lightUp">
                  <bgColor rgb="FF92D050"/>
                </patternFill>
              </fill>
            </x14:dxf>
          </x14:cfRule>
          <x14:cfRule type="expression" priority="2507" stopIfTrue="1" id="{090F102B-68E9-41EE-98CD-E219339829AC}">
            <xm:f>D11=Nobles!$H$44</xm:f>
            <x14:dxf>
              <fill>
                <patternFill patternType="lightUp">
                  <bgColor rgb="FFFFFF00"/>
                </patternFill>
              </fill>
            </x14:dxf>
          </x14:cfRule>
          <x14:cfRule type="expression" priority="2508" stopIfTrue="1" id="{5E451171-D9CF-41F1-98DA-F1CCC1F08953}">
            <xm:f>D11=Nobles!$H$34</xm:f>
            <x14:dxf>
              <font>
                <color theme="0"/>
              </font>
              <fill>
                <patternFill patternType="lightDown">
                  <bgColor rgb="FF0070C0"/>
                </patternFill>
              </fill>
            </x14:dxf>
          </x14:cfRule>
          <x14:cfRule type="expression" priority="2509" stopIfTrue="1" id="{D5D39DAB-B6BC-48CA-A7BE-CE83F8CD0469}">
            <xm:f>D11=Nobles!$H$33</xm:f>
            <x14:dxf>
              <font>
                <color theme="0"/>
              </font>
              <fill>
                <patternFill patternType="lightDown">
                  <bgColor rgb="FF00B0F0"/>
                </patternFill>
              </fill>
            </x14:dxf>
          </x14:cfRule>
          <x14:cfRule type="expression" priority="2510" stopIfTrue="1" id="{B5A8035C-CDC5-48C3-9153-B19263D659DF}">
            <xm:f>D11=Nobles!$H$32</xm:f>
            <x14:dxf>
              <fill>
                <patternFill patternType="lightDown">
                  <bgColor rgb="FF00B050"/>
                </patternFill>
              </fill>
            </x14:dxf>
          </x14:cfRule>
          <x14:cfRule type="expression" priority="2511" stopIfTrue="1" id="{E261D8AB-B6DB-4FB8-AFD5-DF540569889B}">
            <xm:f>D11=Nobles!$H$31</xm:f>
            <x14:dxf>
              <fill>
                <patternFill patternType="lightDown">
                  <bgColor rgb="FF92D050"/>
                </patternFill>
              </fill>
            </x14:dxf>
          </x14:cfRule>
          <x14:cfRule type="expression" priority="2512" stopIfTrue="1" id="{B3383D8F-0451-4995-B14D-AD899A98AE4D}">
            <xm:f>D11=Nobles!$H$30</xm:f>
            <x14:dxf>
              <fill>
                <patternFill patternType="lightDown">
                  <bgColor rgb="FFFFFF00"/>
                </patternFill>
              </fill>
            </x14:dxf>
          </x14:cfRule>
          <x14:cfRule type="expression" priority="2513" stopIfTrue="1" id="{4D504CB3-3464-43FD-9EA1-CE23A80F3934}">
            <xm:f>D11=Nobles!$H$29</xm:f>
            <x14:dxf>
              <font>
                <color auto="1"/>
              </font>
              <fill>
                <patternFill patternType="gray0625">
                  <bgColor theme="3"/>
                </patternFill>
              </fill>
            </x14:dxf>
          </x14:cfRule>
          <x14:cfRule type="expression" priority="2514" stopIfTrue="1" id="{BFF12A8B-ED63-43AA-8A98-42057A2B9B06}">
            <xm:f>D11=Nobles!$H$28</xm:f>
            <x14:dxf>
              <fill>
                <patternFill patternType="gray0625">
                  <bgColor theme="4"/>
                </patternFill>
              </fill>
            </x14:dxf>
          </x14:cfRule>
          <x14:cfRule type="expression" priority="2515" stopIfTrue="1" id="{094678F5-5185-4B2D-A81C-753E9651DA28}">
            <xm:f>D11=Nobles!$H$27</xm:f>
            <x14:dxf>
              <fill>
                <patternFill patternType="gray0625">
                  <bgColor theme="5"/>
                </patternFill>
              </fill>
            </x14:dxf>
          </x14:cfRule>
          <x14:cfRule type="expression" priority="2516" stopIfTrue="1" id="{33269A54-AC76-4C24-B09F-1C97C9436E2F}">
            <xm:f>D11=Nobles!$H$7</xm:f>
            <x14:dxf>
              <font>
                <color theme="0"/>
              </font>
              <fill>
                <patternFill patternType="lightHorizontal">
                  <fgColor theme="0" tint="-0.34998626667073579"/>
                  <bgColor rgb="FF002060"/>
                </patternFill>
              </fill>
            </x14:dxf>
          </x14:cfRule>
          <x14:cfRule type="expression" priority="2517" stopIfTrue="1" id="{24D04214-A61A-4596-8AAC-BC66FF05181B}">
            <xm:f>D11=Nobles!$C$9</xm:f>
            <x14:dxf>
              <fill>
                <patternFill patternType="lightHorizontal">
                  <bgColor rgb="FFFFC000"/>
                </patternFill>
              </fill>
            </x14:dxf>
          </x14:cfRule>
          <x14:cfRule type="expression" priority="2518" stopIfTrue="1" id="{E59440D7-3BEE-4C2B-806C-B6657245D05F}">
            <xm:f>D11=Nobles!$C$8</xm:f>
            <x14:dxf>
              <fill>
                <patternFill patternType="lightUp">
                  <bgColor rgb="FFFFC000"/>
                </patternFill>
              </fill>
            </x14:dxf>
          </x14:cfRule>
          <x14:cfRule type="expression" priority="2519" stopIfTrue="1" id="{79144E33-D504-4A3E-ADA5-2B4C4AD4892A}">
            <xm:f>D11=Nobles!$C$7</xm:f>
            <x14:dxf>
              <fill>
                <patternFill patternType="lightDown">
                  <bgColor rgb="FFFFC000"/>
                </patternFill>
              </fill>
            </x14:dxf>
          </x14:cfRule>
          <x14:cfRule type="expression" priority="2520" stopIfTrue="1" id="{065A3CEA-1793-411D-A411-2F8E50CD0244}">
            <xm:f>D11=Nobles!$C$6</xm:f>
            <x14:dxf>
              <fill>
                <patternFill patternType="gray0625">
                  <bgColor rgb="FFFFC000"/>
                </patternFill>
              </fill>
            </x14:dxf>
          </x14:cfRule>
          <x14:cfRule type="expression" priority="2521" stopIfTrue="1" id="{2B040DBE-F04F-4B0A-A456-268C4A65F000}">
            <xm:f>D11=Nobles!$C$3</xm:f>
            <x14:dxf>
              <font>
                <color theme="0"/>
              </font>
              <fill>
                <patternFill patternType="gray0625">
                  <bgColor rgb="FFFF0000"/>
                </patternFill>
              </fill>
            </x14:dxf>
          </x14:cfRule>
          <x14:cfRule type="expression" priority="2522" stopIfTrue="1" id="{3DC587A1-4EC3-4B5E-A4E1-52CB4E854AEF}">
            <xm:f>D11=Nobles!$C$4</xm:f>
            <x14:dxf>
              <font>
                <color theme="0"/>
              </font>
              <fill>
                <patternFill patternType="lightDown">
                  <bgColor rgb="FFFF0000"/>
                </patternFill>
              </fill>
            </x14:dxf>
          </x14:cfRule>
          <x14:cfRule type="expression" priority="2523" stopIfTrue="1" id="{0D21636C-3C39-452E-8513-C2D7BA25606E}">
            <xm:f>D11=Nobles!$C$2</xm:f>
            <x14:dxf>
              <font>
                <b/>
                <i val="0"/>
                <color theme="0"/>
              </font>
              <fill>
                <patternFill>
                  <bgColor rgb="FFFF0000"/>
                </patternFill>
              </fill>
            </x14:dxf>
          </x14:cfRule>
          <xm:sqref>D11</xm:sqref>
        </x14:conditionalFormatting>
        <x14:conditionalFormatting xmlns:xm="http://schemas.microsoft.com/office/excel/2006/main">
          <x14:cfRule type="expression" priority="2403" stopIfTrue="1" id="{550331B3-DDA6-42B4-89BB-B76FAFC1D178}">
            <xm:f>D15=Nobles!$C$11</xm:f>
            <x14:dxf>
              <fill>
                <patternFill patternType="gray0625">
                  <bgColor theme="9" tint="-0.24994659260841701"/>
                </patternFill>
              </fill>
            </x14:dxf>
          </x14:cfRule>
          <xm:sqref>D15</xm:sqref>
        </x14:conditionalFormatting>
        <x14:conditionalFormatting xmlns:xm="http://schemas.microsoft.com/office/excel/2006/main">
          <x14:cfRule type="expression" priority="2350" stopIfTrue="1" id="{DC9579E6-0B31-4AC4-A4EA-713C77ECAA32}">
            <xm:f>D15=Nobles!$A$2</xm:f>
            <x14:dxf>
              <fill>
                <patternFill patternType="lightDown">
                  <fgColor theme="0"/>
                  <bgColor theme="1"/>
                </patternFill>
              </fill>
            </x14:dxf>
          </x14:cfRule>
          <x14:cfRule type="expression" priority="2351" stopIfTrue="1" id="{AEC861EF-716F-4AB6-97AC-539FDCE0A78B}">
            <xm:f>D15=Nobles!$H$63</xm:f>
            <x14:dxf>
              <font>
                <color theme="0"/>
              </font>
              <fill>
                <patternFill patternType="lightVertical">
                  <fgColor theme="0"/>
                  <bgColor rgb="FF002060"/>
                </patternFill>
              </fill>
            </x14:dxf>
          </x14:cfRule>
          <x14:cfRule type="expression" priority="2352" stopIfTrue="1" id="{6B0AC552-A6FD-4AAC-97B2-3C7036887B67}">
            <xm:f>D15=Nobles!$H$62</xm:f>
            <x14:dxf>
              <fill>
                <patternFill patternType="lightVertical">
                  <bgColor rgb="FF0070C0"/>
                </patternFill>
              </fill>
            </x14:dxf>
          </x14:cfRule>
          <x14:cfRule type="expression" priority="2353" stopIfTrue="1" id="{177024E8-A1A3-4A5C-B809-81D8423B6C5C}">
            <xm:f>D15=Nobles!$H$61</xm:f>
            <x14:dxf>
              <fill>
                <patternFill patternType="lightVertical">
                  <bgColor rgb="FF00B0F0"/>
                </patternFill>
              </fill>
            </x14:dxf>
          </x14:cfRule>
          <x14:cfRule type="expression" priority="2354" stopIfTrue="1" id="{5059090A-3EE4-43C0-A39E-4E570906999A}">
            <xm:f>D15=Nobles!$H$60</xm:f>
            <x14:dxf>
              <fill>
                <patternFill patternType="lightVertical">
                  <bgColor rgb="FF00B050"/>
                </patternFill>
              </fill>
            </x14:dxf>
          </x14:cfRule>
          <x14:cfRule type="expression" priority="2355" stopIfTrue="1" id="{072347F2-D1B0-40D9-B26E-4B71E987C687}">
            <xm:f>D15=Nobles!$H$59</xm:f>
            <x14:dxf>
              <fill>
                <patternFill patternType="lightVertical">
                  <bgColor rgb="FF92D050"/>
                </patternFill>
              </fill>
            </x14:dxf>
          </x14:cfRule>
          <x14:cfRule type="expression" priority="2356" stopIfTrue="1" id="{E5D44AB1-7166-479B-9250-20DFBCAE64AF}">
            <xm:f>D15=Nobles!$H$63</xm:f>
            <x14:dxf>
              <font>
                <color theme="0"/>
              </font>
              <fill>
                <patternFill patternType="lightVertical">
                  <fgColor theme="0"/>
                  <bgColor rgb="FF002060"/>
                </patternFill>
              </fill>
            </x14:dxf>
          </x14:cfRule>
          <x14:cfRule type="expression" priority="2357" stopIfTrue="1" id="{80A9B5FC-C055-4F86-B647-78CF5F738543}">
            <xm:f>D15=Nobles!$H$62</xm:f>
            <x14:dxf>
              <fill>
                <patternFill patternType="lightVertical">
                  <bgColor rgb="FF0070C0"/>
                </patternFill>
              </fill>
            </x14:dxf>
          </x14:cfRule>
          <x14:cfRule type="expression" priority="2358" stopIfTrue="1" id="{9C6AD54E-6762-4E9E-8386-06F142B28C2D}">
            <xm:f>D15=Nobles!$H$61</xm:f>
            <x14:dxf>
              <fill>
                <patternFill patternType="lightVertical">
                  <bgColor rgb="FF00B0F0"/>
                </patternFill>
              </fill>
            </x14:dxf>
          </x14:cfRule>
          <x14:cfRule type="expression" priority="2359" stopIfTrue="1" id="{459ED709-5219-4C3B-93C6-0F1ED08BCB75}">
            <xm:f>D15=Nobles!$H$60</xm:f>
            <x14:dxf>
              <fill>
                <patternFill patternType="lightVertical">
                  <bgColor rgb="FF00B050"/>
                </patternFill>
              </fill>
            </x14:dxf>
          </x14:cfRule>
          <x14:cfRule type="expression" priority="2360" stopIfTrue="1" id="{8D47CE5F-A4E1-435B-8183-9432035DBC0C}">
            <xm:f>D15=Nobles!$H$59</xm:f>
            <x14:dxf>
              <fill>
                <patternFill patternType="lightVertical">
                  <bgColor rgb="FF92D050"/>
                </patternFill>
              </fill>
            </x14:dxf>
          </x14:cfRule>
          <x14:cfRule type="expression" priority="2361" stopIfTrue="1" id="{810BD900-8F06-430F-A0D4-2CA092758750}">
            <xm:f>D15=Nobles!$H$58</xm:f>
            <x14:dxf>
              <fill>
                <patternFill patternType="lightVertical">
                  <bgColor rgb="FFFFFF00"/>
                </patternFill>
              </fill>
            </x14:dxf>
          </x14:cfRule>
          <x14:cfRule type="expression" priority="2362" stopIfTrue="1" id="{792F3C8C-5217-4176-8CC7-44FE4E58EAB6}">
            <xm:f>D15=Nobles!$H$58</xm:f>
            <x14:dxf>
              <fill>
                <patternFill patternType="lightVertical">
                  <bgColor rgb="FFFFFF00"/>
                </patternFill>
              </fill>
            </x14:dxf>
          </x14:cfRule>
          <x14:cfRule type="expression" priority="2363" stopIfTrue="1" id="{80788E83-BE6F-473C-801E-127B1B9BD26D}">
            <xm:f>D15=Nobles!$H$47</xm:f>
            <x14:dxf>
              <fill>
                <patternFill patternType="lightUp">
                  <bgColor rgb="FF00B0F0"/>
                </patternFill>
              </fill>
            </x14:dxf>
          </x14:cfRule>
          <x14:cfRule type="expression" priority="2364" stopIfTrue="1" id="{6D9F5540-FC79-4368-B195-0109D6F050ED}">
            <xm:f>D15=Nobles!$H$57</xm:f>
            <x14:dxf>
              <fill>
                <patternFill patternType="lightUp">
                  <bgColor theme="3"/>
                </patternFill>
              </fill>
            </x14:dxf>
          </x14:cfRule>
          <x14:cfRule type="expression" priority="2365" stopIfTrue="1" id="{77D13145-1B0F-4A43-B7F0-511952074C5A}">
            <xm:f>D15=Nobles!$H$56</xm:f>
            <x14:dxf>
              <fill>
                <patternFill patternType="lightUp">
                  <bgColor theme="4"/>
                </patternFill>
              </fill>
            </x14:dxf>
          </x14:cfRule>
          <x14:cfRule type="expression" priority="2366" stopIfTrue="1" id="{7B991EF5-2221-49DA-B6B1-33DCE4FE708F}">
            <xm:f>D15=Nobles!$H$55</xm:f>
            <x14:dxf>
              <fill>
                <patternFill patternType="lightUp">
                  <bgColor theme="5"/>
                </patternFill>
              </fill>
            </x14:dxf>
          </x14:cfRule>
          <x14:cfRule type="expression" priority="2367" stopIfTrue="1" id="{A836DB30-59E0-4C8B-916E-1F5790B46287}">
            <xm:f>D15=Nobles!$H$54</xm:f>
            <x14:dxf>
              <fill>
                <patternFill patternType="lightUp">
                  <bgColor theme="6"/>
                </patternFill>
              </fill>
            </x14:dxf>
          </x14:cfRule>
          <x14:cfRule type="expression" priority="2368" stopIfTrue="1" id="{35F0372A-7C92-4A8F-8A04-1F4625F0F58E}">
            <xm:f>D15=Nobles!$H$53</xm:f>
            <x14:dxf>
              <fill>
                <patternFill patternType="lightUp">
                  <bgColor theme="7"/>
                </patternFill>
              </fill>
            </x14:dxf>
          </x14:cfRule>
          <x14:cfRule type="expression" priority="2369" stopIfTrue="1" id="{AF2520CA-72D4-44B9-A53C-434E310A2B5E}">
            <xm:f>D15=Nobles!$H$52</xm:f>
            <x14:dxf>
              <fill>
                <patternFill patternType="lightUp">
                  <bgColor theme="8"/>
                </patternFill>
              </fill>
            </x14:dxf>
          </x14:cfRule>
          <x14:cfRule type="expression" priority="2370" stopIfTrue="1" id="{55605690-0530-469F-B167-D16A93FEEF01}">
            <xm:f>D15=Nobles!$H$51</xm:f>
            <x14:dxf>
              <fill>
                <patternFill patternType="lightUp">
                  <bgColor theme="9"/>
                </patternFill>
              </fill>
            </x14:dxf>
          </x14:cfRule>
          <x14:cfRule type="expression" priority="2371" stopIfTrue="1" id="{27274463-1CE1-4EE6-807F-A47DF7F823E9}">
            <xm:f>D15=Nobles!$H$50</xm:f>
            <x14:dxf>
              <fill>
                <patternFill patternType="lightUp">
                  <bgColor rgb="FF7030A0"/>
                </patternFill>
              </fill>
            </x14:dxf>
          </x14:cfRule>
          <x14:cfRule type="expression" priority="2372" stopIfTrue="1" id="{05003A10-9FF5-47C1-8734-07A2CB743F76}">
            <xm:f>D15=Nobles!$H$49</xm:f>
            <x14:dxf>
              <font>
                <color theme="0"/>
              </font>
              <fill>
                <patternFill patternType="lightUp">
                  <fgColor theme="0"/>
                  <bgColor rgb="FF002060"/>
                </patternFill>
              </fill>
            </x14:dxf>
          </x14:cfRule>
          <x14:cfRule type="expression" priority="2373" stopIfTrue="1" id="{A1E2C30D-32E9-40F5-BA26-15E69F8BCCA4}">
            <xm:f>D15=Nobles!$H$48</xm:f>
            <x14:dxf>
              <fill>
                <patternFill patternType="lightUp">
                  <fgColor auto="1"/>
                  <bgColor rgb="FF0070C0"/>
                </patternFill>
              </fill>
            </x14:dxf>
          </x14:cfRule>
          <x14:cfRule type="expression" priority="2374" stopIfTrue="1" id="{42392409-E9E6-4F20-9D72-098B2C3D5CAE}">
            <xm:f>D15=Nobles!$H$25</xm:f>
            <x14:dxf>
              <fill>
                <patternFill patternType="gray0625">
                  <fgColor auto="1"/>
                  <bgColor theme="7"/>
                </patternFill>
              </fill>
            </x14:dxf>
          </x14:cfRule>
          <x14:cfRule type="expression" priority="2375" stopIfTrue="1" id="{32157DF1-A93F-4D2E-A797-A8B9105A1168}">
            <xm:f>D15=Nobles!$H$24</xm:f>
            <x14:dxf>
              <font>
                <color auto="1"/>
              </font>
              <fill>
                <patternFill patternType="gray0625">
                  <fgColor auto="1"/>
                  <bgColor theme="8"/>
                </patternFill>
              </fill>
            </x14:dxf>
          </x14:cfRule>
          <x14:cfRule type="expression" priority="2376" stopIfTrue="1" id="{5CE091F5-2B99-45B1-ADCA-F8DE3693C6A2}">
            <xm:f>D15=Nobles!$H$23</xm:f>
            <x14:dxf>
              <fill>
                <patternFill patternType="gray0625">
                  <fgColor auto="1"/>
                  <bgColor theme="9"/>
                </patternFill>
              </fill>
            </x14:dxf>
          </x14:cfRule>
          <x14:cfRule type="expression" priority="2377" stopIfTrue="1" id="{3EEEFCC3-0027-4259-9346-4F488390960E}">
            <xm:f>D15=Nobles!$H$22</xm:f>
            <x14:dxf>
              <font>
                <color theme="0"/>
              </font>
              <fill>
                <patternFill patternType="gray0625">
                  <fgColor auto="1"/>
                  <bgColor rgb="FF7030A0"/>
                </patternFill>
              </fill>
            </x14:dxf>
          </x14:cfRule>
          <x14:cfRule type="expression" priority="2378" stopIfTrue="1" id="{7ACE5F1E-D7D4-4F56-9B1C-C02A872405EB}">
            <xm:f>D15=Nobles!$H$21</xm:f>
            <x14:dxf>
              <font>
                <color theme="0"/>
              </font>
              <fill>
                <patternFill patternType="gray0625">
                  <fgColor theme="0"/>
                  <bgColor rgb="FF002060"/>
                </patternFill>
              </fill>
            </x14:dxf>
          </x14:cfRule>
          <x14:cfRule type="expression" priority="2379" stopIfTrue="1" id="{BA5CAB31-61F0-4B9B-88DD-8B5358BEBCA1}">
            <xm:f>D15=Nobles!$H$20</xm:f>
            <x14:dxf>
              <font>
                <color theme="0"/>
              </font>
              <fill>
                <patternFill patternType="gray0625">
                  <fgColor auto="1"/>
                  <bgColor rgb="FF0070C0"/>
                </patternFill>
              </fill>
            </x14:dxf>
          </x14:cfRule>
          <x14:cfRule type="expression" priority="2380" stopIfTrue="1" id="{F518C9C6-762D-433B-A21F-121BA9A960C8}">
            <xm:f>D15=Nobles!$H$19</xm:f>
            <x14:dxf>
              <font>
                <color theme="0"/>
              </font>
              <fill>
                <patternFill patternType="gray0625">
                  <fgColor rgb="FFFF0000"/>
                  <bgColor rgb="FF00B0F0"/>
                </patternFill>
              </fill>
            </x14:dxf>
          </x14:cfRule>
          <x14:cfRule type="expression" priority="2381" stopIfTrue="1" id="{74F834D9-B872-452E-8107-BBD3B3C7F7AE}">
            <xm:f>D15=Nobles!$H$17</xm:f>
            <x14:dxf>
              <font>
                <color auto="1"/>
              </font>
              <fill>
                <patternFill patternType="gray0625">
                  <fgColor theme="0"/>
                  <bgColor rgb="FF92D050"/>
                </patternFill>
              </fill>
            </x14:dxf>
          </x14:cfRule>
          <x14:cfRule type="expression" priority="2382" stopIfTrue="1" id="{9D4E77B2-67A9-4533-9F9B-41A715B9A563}">
            <xm:f>D15=Nobles!$H$18</xm:f>
            <x14:dxf>
              <fill>
                <patternFill patternType="gray0625">
                  <bgColor rgb="FF00B050"/>
                </patternFill>
              </fill>
            </x14:dxf>
          </x14:cfRule>
          <x14:cfRule type="expression" priority="2383" stopIfTrue="1" id="{FD7CA7DE-A7E3-4271-BAB8-39C078AA69BF}">
            <xm:f>D15=Nobles!$H$16</xm:f>
            <x14:dxf>
              <fill>
                <patternFill patternType="gray0625">
                  <bgColor rgb="FFFFFF00"/>
                </patternFill>
              </fill>
            </x14:dxf>
          </x14:cfRule>
          <x14:cfRule type="expression" priority="2384" stopIfTrue="1" id="{7C4E1AB9-C246-4207-A4AB-420042494C1D}">
            <xm:f>D15=Nobles!$H$18</xm:f>
            <x14:dxf>
              <fill>
                <patternFill patternType="gray0625">
                  <bgColor rgb="FF00B050"/>
                </patternFill>
              </fill>
            </x14:dxf>
          </x14:cfRule>
          <x14:cfRule type="expression" priority="2385" stopIfTrue="1" id="{849A5495-EC3C-4561-BF52-0E6571C934EA}">
            <xm:f>D15=Nobles!$H$26</xm:f>
            <x14:dxf>
              <fill>
                <patternFill patternType="gray0625">
                  <bgColor theme="6"/>
                </patternFill>
              </fill>
            </x14:dxf>
          </x14:cfRule>
          <x14:cfRule type="expression" priority="2386" stopIfTrue="1" id="{22A34562-2A4E-4B27-AF1D-C0B0EC858C62}">
            <xm:f>D15=Nobles!$H$15</xm:f>
            <x14:dxf>
              <fill>
                <patternFill patternType="lightHorizontal">
                  <fgColor theme="0" tint="-0.34998626667073579"/>
                  <bgColor theme="3"/>
                </patternFill>
              </fill>
            </x14:dxf>
          </x14:cfRule>
          <x14:cfRule type="expression" priority="2387" stopIfTrue="1" id="{2FB3DFE5-781E-4E27-987A-D682E5103CA3}">
            <xm:f>D15=Nobles!$H$14</xm:f>
            <x14:dxf>
              <fill>
                <patternFill patternType="lightHorizontal">
                  <fgColor theme="0" tint="-0.34998626667073579"/>
                  <bgColor theme="4"/>
                </patternFill>
              </fill>
            </x14:dxf>
          </x14:cfRule>
          <x14:cfRule type="expression" priority="2388" stopIfTrue="1" id="{58C5563A-0156-42E9-97DB-78C9BABA0323}">
            <xm:f>D15=Nobles!$H$13</xm:f>
            <x14:dxf>
              <fill>
                <patternFill patternType="lightHorizontal">
                  <fgColor theme="0" tint="-0.34998626667073579"/>
                  <bgColor theme="5"/>
                </patternFill>
              </fill>
            </x14:dxf>
          </x14:cfRule>
          <x14:cfRule type="expression" priority="2389" stopIfTrue="1" id="{5E05B637-FF8F-4853-B26A-D3A8CF19101C}">
            <xm:f>D15=Nobles!$H$12</xm:f>
            <x14:dxf>
              <fill>
                <patternFill patternType="lightHorizontal">
                  <fgColor theme="0" tint="-0.34998626667073579"/>
                  <bgColor theme="6"/>
                </patternFill>
              </fill>
            </x14:dxf>
          </x14:cfRule>
          <x14:cfRule type="expression" priority="2390" stopIfTrue="1" id="{48E8591C-D791-441A-B7A1-187EA2720FFF}">
            <xm:f>D15=Nobles!$H$11</xm:f>
            <x14:dxf>
              <fill>
                <patternFill patternType="lightHorizontal">
                  <fgColor theme="0" tint="-0.34998626667073579"/>
                  <bgColor theme="7"/>
                </patternFill>
              </fill>
            </x14:dxf>
          </x14:cfRule>
          <x14:cfRule type="expression" priority="2391" stopIfTrue="1" id="{3001109A-26AE-4C63-B6BF-4ADD409EC2A1}">
            <xm:f>D15=Nobles!$H$10</xm:f>
            <x14:dxf>
              <font>
                <color auto="1"/>
              </font>
              <fill>
                <patternFill patternType="lightHorizontal">
                  <fgColor theme="0" tint="-0.34998626667073579"/>
                  <bgColor theme="8"/>
                </patternFill>
              </fill>
            </x14:dxf>
          </x14:cfRule>
          <x14:cfRule type="expression" priority="2392" stopIfTrue="1" id="{8DC1AFE1-82E4-410A-BF3C-EDA78E5B4916}">
            <xm:f>D15=Nobles!$H$9</xm:f>
            <x14:dxf>
              <fill>
                <patternFill patternType="lightHorizontal">
                  <fgColor theme="0" tint="-0.34998626667073579"/>
                  <bgColor theme="9"/>
                </patternFill>
              </fill>
            </x14:dxf>
          </x14:cfRule>
          <x14:cfRule type="expression" priority="2393" stopIfTrue="1" id="{BCC46142-791C-49C7-8AFF-8BFB08B6C5F9}">
            <xm:f>D15=Nobles!$H$8</xm:f>
            <x14:dxf>
              <font>
                <color theme="0"/>
              </font>
              <fill>
                <patternFill patternType="lightHorizontal">
                  <fgColor theme="0" tint="-0.34998626667073579"/>
                  <bgColor rgb="FF7030A0"/>
                </patternFill>
              </fill>
            </x14:dxf>
          </x14:cfRule>
          <x14:cfRule type="expression" priority="2394" stopIfTrue="1" id="{C2F7E308-3326-4B9D-959C-21E7045576ED}">
            <xm:f>D15=Nobles!$H$6</xm:f>
            <x14:dxf>
              <font>
                <color theme="0"/>
              </font>
              <fill>
                <patternFill patternType="lightHorizontal">
                  <fgColor theme="0" tint="-0.34998626667073579"/>
                  <bgColor rgb="FF0070C0"/>
                </patternFill>
              </fill>
            </x14:dxf>
          </x14:cfRule>
          <x14:cfRule type="expression" priority="2395" stopIfTrue="1" id="{89CCD731-537D-4A2B-A122-C63671DA1EA5}">
            <xm:f>D15=Nobles!$H$5</xm:f>
            <x14:dxf>
              <font>
                <color theme="0"/>
              </font>
              <fill>
                <patternFill patternType="lightHorizontal">
                  <fgColor theme="0" tint="-0.34998626667073579"/>
                  <bgColor rgb="FF00B0F0"/>
                </patternFill>
              </fill>
            </x14:dxf>
          </x14:cfRule>
          <x14:cfRule type="expression" priority="2396" stopIfTrue="1" id="{DCC777AE-409D-408E-B5F1-CCFB0B53BDC9}">
            <xm:f>D15=Nobles!$H$4</xm:f>
            <x14:dxf>
              <fill>
                <patternFill patternType="lightHorizontal">
                  <fgColor theme="0" tint="-0.34998626667073579"/>
                  <bgColor rgb="FF00B050"/>
                </patternFill>
              </fill>
            </x14:dxf>
          </x14:cfRule>
          <x14:cfRule type="expression" priority="2397" stopIfTrue="1" id="{7E1EC313-F3B5-4E7D-BABA-E122229C1FF9}">
            <xm:f>D15=Nobles!$H$3</xm:f>
            <x14:dxf>
              <fill>
                <patternFill patternType="lightHorizontal">
                  <fgColor theme="0" tint="-0.34998626667073579"/>
                  <bgColor rgb="FF92D050"/>
                </patternFill>
              </fill>
            </x14:dxf>
          </x14:cfRule>
          <x14:cfRule type="expression" priority="2398" stopIfTrue="1" id="{AD76469D-A512-45BB-9679-93AA6AD57401}">
            <xm:f>D15=Nobles!$H$2</xm:f>
            <x14:dxf>
              <fill>
                <patternFill patternType="lightHorizontal">
                  <fgColor theme="0" tint="-0.34998626667073579"/>
                  <bgColor rgb="FFFFFF00"/>
                </patternFill>
              </fill>
            </x14:dxf>
          </x14:cfRule>
          <x14:cfRule type="expression" priority="2399" stopIfTrue="1" id="{AC907ADC-9661-43DB-B692-64E1961431E8}">
            <xm:f>D15=Nobles!$C$15</xm:f>
            <x14:dxf>
              <fill>
                <patternFill patternType="lightVertical">
                  <bgColor theme="9" tint="-0.24994659260841701"/>
                </patternFill>
              </fill>
            </x14:dxf>
          </x14:cfRule>
          <x14:cfRule type="expression" priority="2400" stopIfTrue="1" id="{32DC133C-F438-4984-B9C5-802753C285B7}">
            <xm:f>D15=Nobles!$C$14</xm:f>
            <x14:dxf>
              <fill>
                <patternFill patternType="lightHorizontal">
                  <bgColor theme="9" tint="-0.24994659260841701"/>
                </patternFill>
              </fill>
            </x14:dxf>
          </x14:cfRule>
          <x14:cfRule type="expression" priority="2401" stopIfTrue="1" id="{C4B61CC7-4318-4561-A193-49CC0898A704}">
            <xm:f>D15=Nobles!$C$13</xm:f>
            <x14:dxf>
              <fill>
                <patternFill patternType="lightUp">
                  <bgColor theme="9" tint="-0.24994659260841701"/>
                </patternFill>
              </fill>
            </x14:dxf>
          </x14:cfRule>
          <x14:cfRule type="expression" priority="2402" stopIfTrue="1" id="{23AF3E07-93BF-453B-8807-0E0C4C666381}">
            <xm:f>D15=Nobles!$C$12</xm:f>
            <x14:dxf>
              <fill>
                <patternFill patternType="lightDown">
                  <bgColor theme="9" tint="-0.24994659260841701"/>
                </patternFill>
              </fill>
            </x14:dxf>
          </x14:cfRule>
          <x14:cfRule type="expression" priority="2404" stopIfTrue="1" id="{974381F9-36A4-4E8D-864C-7607CB9C5C7F}">
            <xm:f>D15=Nobles!$C$10</xm:f>
            <x14:dxf>
              <font>
                <color auto="1"/>
              </font>
              <fill>
                <patternFill>
                  <bgColor theme="9" tint="-0.24994659260841701"/>
                </patternFill>
              </fill>
            </x14:dxf>
          </x14:cfRule>
          <x14:cfRule type="expression" priority="2405" stopIfTrue="1" id="{E6E8091C-08C0-4661-8E2A-AC6580EE59D6}">
            <xm:f>D15=Nobles!$C$5</xm:f>
            <x14:dxf>
              <fill>
                <patternFill>
                  <bgColor rgb="FFFFC000"/>
                </patternFill>
              </fill>
            </x14:dxf>
          </x14:cfRule>
          <x14:cfRule type="expression" priority="2406" stopIfTrue="1" id="{4CB1FE78-54D4-4590-86B1-C3271145306E}">
            <xm:f>D15=Nobles!$C$20</xm:f>
            <x14:dxf>
              <font>
                <color theme="0"/>
              </font>
              <fill>
                <patternFill patternType="lightDown">
                  <fgColor theme="0"/>
                  <bgColor theme="1"/>
                </patternFill>
              </fill>
            </x14:dxf>
          </x14:cfRule>
          <x14:cfRule type="expression" priority="2407" stopIfTrue="1" id="{5562FE6C-B1C6-45EA-83CE-0A23DD272123}">
            <xm:f>D15=Nobles!$C$19</xm:f>
            <x14:dxf>
              <font>
                <color theme="0"/>
              </font>
              <fill>
                <patternFill patternType="gray0625">
                  <fgColor theme="0"/>
                  <bgColor theme="1"/>
                </patternFill>
              </fill>
            </x14:dxf>
          </x14:cfRule>
          <x14:cfRule type="expression" priority="2408" stopIfTrue="1" id="{86BFC754-0788-4A6E-971F-D733F11FEE45}">
            <xm:f>D15=Nobles!$C$18</xm:f>
            <x14:dxf>
              <font>
                <color theme="0"/>
              </font>
              <fill>
                <patternFill>
                  <bgColor theme="1"/>
                </patternFill>
              </fill>
            </x14:dxf>
          </x14:cfRule>
          <x14:cfRule type="expression" priority="2409" stopIfTrue="1" id="{B8129130-5BF2-4D08-AAC6-B748AEE05C57}">
            <xm:f>D15=Nobles!$H$43</xm:f>
            <x14:dxf>
              <font>
                <color auto="1"/>
              </font>
              <fill>
                <patternFill patternType="lightDown">
                  <bgColor theme="3"/>
                </patternFill>
              </fill>
            </x14:dxf>
          </x14:cfRule>
          <x14:cfRule type="expression" priority="2410" stopIfTrue="1" id="{F3743B05-8378-4506-B695-121938AA4972}">
            <xm:f>D15=Nobles!$H$42</xm:f>
            <x14:dxf>
              <font>
                <color auto="1"/>
              </font>
              <fill>
                <patternFill patternType="lightDown">
                  <bgColor theme="4"/>
                </patternFill>
              </fill>
            </x14:dxf>
          </x14:cfRule>
          <x14:cfRule type="expression" priority="2411" stopIfTrue="1" id="{D0D22739-2926-4BC6-9028-FD256728AEAF}">
            <xm:f>D15=Nobles!$H$41</xm:f>
            <x14:dxf>
              <fill>
                <patternFill patternType="lightDown">
                  <bgColor theme="5"/>
                </patternFill>
              </fill>
            </x14:dxf>
          </x14:cfRule>
          <x14:cfRule type="expression" priority="2412" stopIfTrue="1" id="{7D9A446D-521B-4D97-8DF0-8ECA5B39A9EF}">
            <xm:f>D15=Nobles!$H$40</xm:f>
            <x14:dxf>
              <fill>
                <patternFill patternType="lightDown">
                  <bgColor theme="6"/>
                </patternFill>
              </fill>
            </x14:dxf>
          </x14:cfRule>
          <x14:cfRule type="expression" priority="2413" stopIfTrue="1" id="{E52BB8B9-9BBF-4DC4-8AD4-3A5BDCE0CA33}">
            <xm:f>D15=Nobles!$H$39</xm:f>
            <x14:dxf>
              <fill>
                <patternFill patternType="lightDown">
                  <bgColor theme="7"/>
                </patternFill>
              </fill>
            </x14:dxf>
          </x14:cfRule>
          <x14:cfRule type="expression" priority="2414" stopIfTrue="1" id="{99FE6087-1020-4305-90B3-FD0F9707EC3D}">
            <xm:f>D15=Nobles!$H$38</xm:f>
            <x14:dxf>
              <fill>
                <patternFill patternType="lightDown">
                  <bgColor theme="8"/>
                </patternFill>
              </fill>
            </x14:dxf>
          </x14:cfRule>
          <x14:cfRule type="expression" priority="2415" stopIfTrue="1" id="{FFA68DFB-E4E0-4F20-A6CB-A8B3DE0B553D}">
            <xm:f>D15=Nobles!$H$37</xm:f>
            <x14:dxf>
              <fill>
                <patternFill patternType="lightDown">
                  <bgColor theme="9"/>
                </patternFill>
              </fill>
            </x14:dxf>
          </x14:cfRule>
          <x14:cfRule type="expression" priority="2416" stopIfTrue="1" id="{857194D1-7B3C-4577-9962-AA76CF0A1909}">
            <xm:f>D15=Nobles!$H$36</xm:f>
            <x14:dxf>
              <font>
                <color theme="0"/>
              </font>
              <fill>
                <patternFill patternType="lightDown">
                  <bgColor rgb="FF7030A0"/>
                </patternFill>
              </fill>
            </x14:dxf>
          </x14:cfRule>
          <x14:cfRule type="expression" priority="2417" stopIfTrue="1" id="{7C3C4014-97DC-4A5F-AF7D-E900DD7553BE}">
            <xm:f>D15=Nobles!$H$35</xm:f>
            <x14:dxf>
              <font>
                <color theme="0"/>
              </font>
              <fill>
                <patternFill patternType="lightDown">
                  <bgColor rgb="FF002060"/>
                </patternFill>
              </fill>
            </x14:dxf>
          </x14:cfRule>
          <x14:cfRule type="expression" priority="2418" stopIfTrue="1" id="{7B50AA87-EC31-472B-8A94-61D8DE098BE7}">
            <xm:f>D15=Nobles!$H$46</xm:f>
            <x14:dxf>
              <fill>
                <patternFill patternType="lightUp">
                  <bgColor rgb="FF00B050"/>
                </patternFill>
              </fill>
            </x14:dxf>
          </x14:cfRule>
          <x14:cfRule type="expression" priority="2419" stopIfTrue="1" id="{CE645870-3112-42AF-B458-E7A1DCD20062}">
            <xm:f>D15=Nobles!$H$45</xm:f>
            <x14:dxf>
              <fill>
                <patternFill patternType="lightUp">
                  <bgColor rgb="FF92D050"/>
                </patternFill>
              </fill>
            </x14:dxf>
          </x14:cfRule>
          <x14:cfRule type="expression" priority="2420" stopIfTrue="1" id="{D07808E8-E809-4018-9D0A-6FA607E26FE1}">
            <xm:f>D15=Nobles!$H$44</xm:f>
            <x14:dxf>
              <fill>
                <patternFill patternType="lightUp">
                  <bgColor rgb="FFFFFF00"/>
                </patternFill>
              </fill>
            </x14:dxf>
          </x14:cfRule>
          <x14:cfRule type="expression" priority="2421" stopIfTrue="1" id="{DCDEA472-F0C0-4470-AB14-ACBA525C1251}">
            <xm:f>D15=Nobles!$H$34</xm:f>
            <x14:dxf>
              <font>
                <color theme="0"/>
              </font>
              <fill>
                <patternFill patternType="lightDown">
                  <bgColor rgb="FF0070C0"/>
                </patternFill>
              </fill>
            </x14:dxf>
          </x14:cfRule>
          <x14:cfRule type="expression" priority="2422" stopIfTrue="1" id="{14FCFCAA-A0BF-4A5A-9190-6D4D349D3FBF}">
            <xm:f>D15=Nobles!$H$33</xm:f>
            <x14:dxf>
              <font>
                <color theme="0"/>
              </font>
              <fill>
                <patternFill patternType="lightDown">
                  <bgColor rgb="FF00B0F0"/>
                </patternFill>
              </fill>
            </x14:dxf>
          </x14:cfRule>
          <x14:cfRule type="expression" priority="2423" stopIfTrue="1" id="{B22F63C9-2B7A-4B7A-9CAC-AC8FC35DC55F}">
            <xm:f>D15=Nobles!$H$32</xm:f>
            <x14:dxf>
              <fill>
                <patternFill patternType="lightDown">
                  <bgColor rgb="FF00B050"/>
                </patternFill>
              </fill>
            </x14:dxf>
          </x14:cfRule>
          <x14:cfRule type="expression" priority="2424" stopIfTrue="1" id="{31D57D0E-DD0D-44C9-B497-8BD52DC3A1D6}">
            <xm:f>D15=Nobles!$H$31</xm:f>
            <x14:dxf>
              <fill>
                <patternFill patternType="lightDown">
                  <bgColor rgb="FF92D050"/>
                </patternFill>
              </fill>
            </x14:dxf>
          </x14:cfRule>
          <x14:cfRule type="expression" priority="2425" stopIfTrue="1" id="{FE2AC6A8-B92C-4E76-BB97-1AA2B88095DE}">
            <xm:f>D15=Nobles!$H$30</xm:f>
            <x14:dxf>
              <fill>
                <patternFill patternType="lightDown">
                  <bgColor rgb="FFFFFF00"/>
                </patternFill>
              </fill>
            </x14:dxf>
          </x14:cfRule>
          <x14:cfRule type="expression" priority="2426" stopIfTrue="1" id="{415BBC58-3261-427D-B6C0-EE738061CE17}">
            <xm:f>D15=Nobles!$H$29</xm:f>
            <x14:dxf>
              <font>
                <color auto="1"/>
              </font>
              <fill>
                <patternFill patternType="gray0625">
                  <bgColor theme="3"/>
                </patternFill>
              </fill>
            </x14:dxf>
          </x14:cfRule>
          <x14:cfRule type="expression" priority="2427" stopIfTrue="1" id="{A2C66F62-8F95-444B-975B-77CCDC2CFABC}">
            <xm:f>D15=Nobles!$H$28</xm:f>
            <x14:dxf>
              <fill>
                <patternFill patternType="gray0625">
                  <bgColor theme="4"/>
                </patternFill>
              </fill>
            </x14:dxf>
          </x14:cfRule>
          <x14:cfRule type="expression" priority="2428" stopIfTrue="1" id="{7CA5F227-DF8D-49A6-8B4B-CF73D9C483D0}">
            <xm:f>D15=Nobles!$H$27</xm:f>
            <x14:dxf>
              <fill>
                <patternFill patternType="gray0625">
                  <bgColor theme="5"/>
                </patternFill>
              </fill>
            </x14:dxf>
          </x14:cfRule>
          <x14:cfRule type="expression" priority="2429" stopIfTrue="1" id="{AB124D6C-8DA9-48C0-81C2-9624C222A5F1}">
            <xm:f>D15=Nobles!$H$7</xm:f>
            <x14:dxf>
              <font>
                <color theme="0"/>
              </font>
              <fill>
                <patternFill patternType="lightHorizontal">
                  <fgColor theme="0" tint="-0.34998626667073579"/>
                  <bgColor rgb="FF002060"/>
                </patternFill>
              </fill>
            </x14:dxf>
          </x14:cfRule>
          <x14:cfRule type="expression" priority="2430" stopIfTrue="1" id="{A153CAA7-1C49-4774-A808-F86B8661D6FA}">
            <xm:f>D15=Nobles!$C$9</xm:f>
            <x14:dxf>
              <fill>
                <patternFill patternType="lightHorizontal">
                  <bgColor rgb="FFFFC000"/>
                </patternFill>
              </fill>
            </x14:dxf>
          </x14:cfRule>
          <x14:cfRule type="expression" priority="2431" stopIfTrue="1" id="{9A7CCE2A-6D18-45BD-9D26-544DBF4BA5EE}">
            <xm:f>D15=Nobles!$C$8</xm:f>
            <x14:dxf>
              <fill>
                <patternFill patternType="lightUp">
                  <bgColor rgb="FFFFC000"/>
                </patternFill>
              </fill>
            </x14:dxf>
          </x14:cfRule>
          <x14:cfRule type="expression" priority="2432" stopIfTrue="1" id="{60F22E83-7C0C-43B7-8223-12E95A43731C}">
            <xm:f>D15=Nobles!$C$7</xm:f>
            <x14:dxf>
              <fill>
                <patternFill patternType="lightDown">
                  <bgColor rgb="FFFFC000"/>
                </patternFill>
              </fill>
            </x14:dxf>
          </x14:cfRule>
          <x14:cfRule type="expression" priority="2433" stopIfTrue="1" id="{93CBF8DF-1CDF-4D6E-B666-13B1F0ECD96D}">
            <xm:f>D15=Nobles!$C$6</xm:f>
            <x14:dxf>
              <fill>
                <patternFill patternType="gray0625">
                  <bgColor rgb="FFFFC000"/>
                </patternFill>
              </fill>
            </x14:dxf>
          </x14:cfRule>
          <x14:cfRule type="expression" priority="2434" stopIfTrue="1" id="{E8723C8C-D4CD-42A3-AE5D-60087B333B25}">
            <xm:f>D15=Nobles!$C$3</xm:f>
            <x14:dxf>
              <font>
                <color theme="0"/>
              </font>
              <fill>
                <patternFill patternType="gray0625">
                  <bgColor rgb="FFFF0000"/>
                </patternFill>
              </fill>
            </x14:dxf>
          </x14:cfRule>
          <x14:cfRule type="expression" priority="2435" stopIfTrue="1" id="{226EDE3D-EC20-4CF6-A78B-A00D17E21A24}">
            <xm:f>D15=Nobles!$C$4</xm:f>
            <x14:dxf>
              <font>
                <color theme="0"/>
              </font>
              <fill>
                <patternFill patternType="lightDown">
                  <bgColor rgb="FFFF0000"/>
                </patternFill>
              </fill>
            </x14:dxf>
          </x14:cfRule>
          <x14:cfRule type="expression" priority="2436" stopIfTrue="1" id="{CE0B4AED-7CEC-4506-8939-1B14B36A7E1A}">
            <xm:f>D15=Nobles!$C$2</xm:f>
            <x14:dxf>
              <font>
                <b/>
                <i val="0"/>
                <color theme="0"/>
              </font>
              <fill>
                <patternFill>
                  <bgColor rgb="FFFF0000"/>
                </patternFill>
              </fill>
            </x14:dxf>
          </x14:cfRule>
          <xm:sqref>D15</xm:sqref>
        </x14:conditionalFormatting>
        <x14:conditionalFormatting xmlns:xm="http://schemas.microsoft.com/office/excel/2006/main">
          <x14:cfRule type="expression" priority="2316" stopIfTrue="1" id="{584CFC46-32B8-4FC5-8879-2C9376AB66B5}">
            <xm:f>D20=Nobles!$C$11</xm:f>
            <x14:dxf>
              <fill>
                <patternFill patternType="gray0625">
                  <bgColor theme="9" tint="-0.24994659260841701"/>
                </patternFill>
              </fill>
            </x14:dxf>
          </x14:cfRule>
          <xm:sqref>D20</xm:sqref>
        </x14:conditionalFormatting>
        <x14:conditionalFormatting xmlns:xm="http://schemas.microsoft.com/office/excel/2006/main">
          <x14:cfRule type="expression" priority="2263" stopIfTrue="1" id="{64D5D9A9-7D5E-4980-AE88-803D7D00D07A}">
            <xm:f>D20=Nobles!$A$2</xm:f>
            <x14:dxf>
              <fill>
                <patternFill patternType="lightDown">
                  <fgColor theme="0"/>
                  <bgColor theme="1"/>
                </patternFill>
              </fill>
            </x14:dxf>
          </x14:cfRule>
          <x14:cfRule type="expression" priority="2264" stopIfTrue="1" id="{399A3F61-AE17-4776-92B4-8E74BA959C03}">
            <xm:f>D20=Nobles!$H$63</xm:f>
            <x14:dxf>
              <font>
                <color theme="0"/>
              </font>
              <fill>
                <patternFill patternType="lightVertical">
                  <fgColor theme="0"/>
                  <bgColor rgb="FF002060"/>
                </patternFill>
              </fill>
            </x14:dxf>
          </x14:cfRule>
          <x14:cfRule type="expression" priority="2265" stopIfTrue="1" id="{6A59E93D-D09A-46D8-8ACE-12B98018B4DB}">
            <xm:f>D20=Nobles!$H$62</xm:f>
            <x14:dxf>
              <fill>
                <patternFill patternType="lightVertical">
                  <bgColor rgb="FF0070C0"/>
                </patternFill>
              </fill>
            </x14:dxf>
          </x14:cfRule>
          <x14:cfRule type="expression" priority="2266" stopIfTrue="1" id="{A0401BEE-659F-469C-8264-E37161ED58EB}">
            <xm:f>D20=Nobles!$H$61</xm:f>
            <x14:dxf>
              <fill>
                <patternFill patternType="lightVertical">
                  <bgColor rgb="FF00B0F0"/>
                </patternFill>
              </fill>
            </x14:dxf>
          </x14:cfRule>
          <x14:cfRule type="expression" priority="2267" stopIfTrue="1" id="{55830B92-9ED6-4AA4-9C92-637AF7F16BD5}">
            <xm:f>D20=Nobles!$H$60</xm:f>
            <x14:dxf>
              <fill>
                <patternFill patternType="lightVertical">
                  <bgColor rgb="FF00B050"/>
                </patternFill>
              </fill>
            </x14:dxf>
          </x14:cfRule>
          <x14:cfRule type="expression" priority="2268" stopIfTrue="1" id="{10B77282-ED63-4741-80BD-AF347C32A185}">
            <xm:f>D20=Nobles!$H$59</xm:f>
            <x14:dxf>
              <fill>
                <patternFill patternType="lightVertical">
                  <bgColor rgb="FF92D050"/>
                </patternFill>
              </fill>
            </x14:dxf>
          </x14:cfRule>
          <x14:cfRule type="expression" priority="2269" stopIfTrue="1" id="{5593E7BB-A1CE-4B7F-9E7E-80F41842C278}">
            <xm:f>D20=Nobles!$H$63</xm:f>
            <x14:dxf>
              <font>
                <color theme="0"/>
              </font>
              <fill>
                <patternFill patternType="lightVertical">
                  <fgColor theme="0"/>
                  <bgColor rgb="FF002060"/>
                </patternFill>
              </fill>
            </x14:dxf>
          </x14:cfRule>
          <x14:cfRule type="expression" priority="2270" stopIfTrue="1" id="{318DF601-5E92-44A8-9016-91263716B47A}">
            <xm:f>D20=Nobles!$H$62</xm:f>
            <x14:dxf>
              <fill>
                <patternFill patternType="lightVertical">
                  <bgColor rgb="FF0070C0"/>
                </patternFill>
              </fill>
            </x14:dxf>
          </x14:cfRule>
          <x14:cfRule type="expression" priority="2271" stopIfTrue="1" id="{40ED6D1D-FECD-482C-8565-1374072CC0C5}">
            <xm:f>D20=Nobles!$H$61</xm:f>
            <x14:dxf>
              <fill>
                <patternFill patternType="lightVertical">
                  <bgColor rgb="FF00B0F0"/>
                </patternFill>
              </fill>
            </x14:dxf>
          </x14:cfRule>
          <x14:cfRule type="expression" priority="2272" stopIfTrue="1" id="{70A49971-9608-4B31-BFFE-A42405EE7E56}">
            <xm:f>D20=Nobles!$H$60</xm:f>
            <x14:dxf>
              <fill>
                <patternFill patternType="lightVertical">
                  <bgColor rgb="FF00B050"/>
                </patternFill>
              </fill>
            </x14:dxf>
          </x14:cfRule>
          <x14:cfRule type="expression" priority="2273" stopIfTrue="1" id="{30CD1E26-A3F0-4D39-A96F-D9CB7E136DD3}">
            <xm:f>D20=Nobles!$H$59</xm:f>
            <x14:dxf>
              <fill>
                <patternFill patternType="lightVertical">
                  <bgColor rgb="FF92D050"/>
                </patternFill>
              </fill>
            </x14:dxf>
          </x14:cfRule>
          <x14:cfRule type="expression" priority="2274" stopIfTrue="1" id="{EB05A824-85B4-4DA5-8C06-7F9F643447E7}">
            <xm:f>D20=Nobles!$H$58</xm:f>
            <x14:dxf>
              <fill>
                <patternFill patternType="lightVertical">
                  <bgColor rgb="FFFFFF00"/>
                </patternFill>
              </fill>
            </x14:dxf>
          </x14:cfRule>
          <x14:cfRule type="expression" priority="2275" stopIfTrue="1" id="{EFB23E3E-C4D5-486D-9825-C72993A491B3}">
            <xm:f>D20=Nobles!$H$58</xm:f>
            <x14:dxf>
              <fill>
                <patternFill patternType="lightVertical">
                  <bgColor rgb="FFFFFF00"/>
                </patternFill>
              </fill>
            </x14:dxf>
          </x14:cfRule>
          <x14:cfRule type="expression" priority="2276" stopIfTrue="1" id="{E68BB072-91BB-4562-AA18-7D6DC0FC431C}">
            <xm:f>D20=Nobles!$H$47</xm:f>
            <x14:dxf>
              <fill>
                <patternFill patternType="lightUp">
                  <bgColor rgb="FF00B0F0"/>
                </patternFill>
              </fill>
            </x14:dxf>
          </x14:cfRule>
          <x14:cfRule type="expression" priority="2277" stopIfTrue="1" id="{31A131B6-5BF5-437E-97FF-AB7B6D4CEDA1}">
            <xm:f>D20=Nobles!$H$57</xm:f>
            <x14:dxf>
              <fill>
                <patternFill patternType="lightUp">
                  <bgColor theme="3"/>
                </patternFill>
              </fill>
            </x14:dxf>
          </x14:cfRule>
          <x14:cfRule type="expression" priority="2278" stopIfTrue="1" id="{885586CA-B387-4E61-88CA-4AC073AE6671}">
            <xm:f>D20=Nobles!$H$56</xm:f>
            <x14:dxf>
              <fill>
                <patternFill patternType="lightUp">
                  <bgColor theme="4"/>
                </patternFill>
              </fill>
            </x14:dxf>
          </x14:cfRule>
          <x14:cfRule type="expression" priority="2279" stopIfTrue="1" id="{82BC8409-DECC-46B4-9105-63BE30FD10E6}">
            <xm:f>D20=Nobles!$H$55</xm:f>
            <x14:dxf>
              <fill>
                <patternFill patternType="lightUp">
                  <bgColor theme="5"/>
                </patternFill>
              </fill>
            </x14:dxf>
          </x14:cfRule>
          <x14:cfRule type="expression" priority="2280" stopIfTrue="1" id="{5683BCDC-7317-477D-A21B-5A9A12A3C5C4}">
            <xm:f>D20=Nobles!$H$54</xm:f>
            <x14:dxf>
              <fill>
                <patternFill patternType="lightUp">
                  <bgColor theme="6"/>
                </patternFill>
              </fill>
            </x14:dxf>
          </x14:cfRule>
          <x14:cfRule type="expression" priority="2281" stopIfTrue="1" id="{D221D803-1FDB-4641-A030-D4FB49F84C66}">
            <xm:f>D20=Nobles!$H$53</xm:f>
            <x14:dxf>
              <fill>
                <patternFill patternType="lightUp">
                  <bgColor theme="7"/>
                </patternFill>
              </fill>
            </x14:dxf>
          </x14:cfRule>
          <x14:cfRule type="expression" priority="2282" stopIfTrue="1" id="{11EB7D33-F8AE-4AF4-A61B-54696D9D1AAE}">
            <xm:f>D20=Nobles!$H$52</xm:f>
            <x14:dxf>
              <fill>
                <patternFill patternType="lightUp">
                  <bgColor theme="8"/>
                </patternFill>
              </fill>
            </x14:dxf>
          </x14:cfRule>
          <x14:cfRule type="expression" priority="2283" stopIfTrue="1" id="{C376341B-D7E9-4BE1-B498-C88CEBE19E54}">
            <xm:f>D20=Nobles!$H$51</xm:f>
            <x14:dxf>
              <fill>
                <patternFill patternType="lightUp">
                  <bgColor theme="9"/>
                </patternFill>
              </fill>
            </x14:dxf>
          </x14:cfRule>
          <x14:cfRule type="expression" priority="2284" stopIfTrue="1" id="{B6EDB2ED-A04E-4C75-BC18-B09E7077972C}">
            <xm:f>D20=Nobles!$H$50</xm:f>
            <x14:dxf>
              <fill>
                <patternFill patternType="lightUp">
                  <bgColor rgb="FF7030A0"/>
                </patternFill>
              </fill>
            </x14:dxf>
          </x14:cfRule>
          <x14:cfRule type="expression" priority="2285" stopIfTrue="1" id="{DD2DE779-85B4-4684-BCA4-5B99F2992451}">
            <xm:f>D20=Nobles!$H$49</xm:f>
            <x14:dxf>
              <font>
                <color theme="0"/>
              </font>
              <fill>
                <patternFill patternType="lightUp">
                  <fgColor theme="0"/>
                  <bgColor rgb="FF002060"/>
                </patternFill>
              </fill>
            </x14:dxf>
          </x14:cfRule>
          <x14:cfRule type="expression" priority="2286" stopIfTrue="1" id="{64957D42-BA04-4628-B0AA-A045F252D44C}">
            <xm:f>D20=Nobles!$H$48</xm:f>
            <x14:dxf>
              <fill>
                <patternFill patternType="lightUp">
                  <fgColor auto="1"/>
                  <bgColor rgb="FF0070C0"/>
                </patternFill>
              </fill>
            </x14:dxf>
          </x14:cfRule>
          <x14:cfRule type="expression" priority="2287" stopIfTrue="1" id="{DD065CA0-7CD8-4F32-A206-C5D4DC9D2A45}">
            <xm:f>D20=Nobles!$H$25</xm:f>
            <x14:dxf>
              <fill>
                <patternFill patternType="gray0625">
                  <fgColor auto="1"/>
                  <bgColor theme="7"/>
                </patternFill>
              </fill>
            </x14:dxf>
          </x14:cfRule>
          <x14:cfRule type="expression" priority="2288" stopIfTrue="1" id="{FF52BB68-07AF-4A35-992E-B3F1A5B30531}">
            <xm:f>D20=Nobles!$H$24</xm:f>
            <x14:dxf>
              <font>
                <color auto="1"/>
              </font>
              <fill>
                <patternFill patternType="gray0625">
                  <fgColor auto="1"/>
                  <bgColor theme="8"/>
                </patternFill>
              </fill>
            </x14:dxf>
          </x14:cfRule>
          <x14:cfRule type="expression" priority="2289" stopIfTrue="1" id="{1632D873-E4F7-4ACB-ADB3-406BDCB11F1A}">
            <xm:f>D20=Nobles!$H$23</xm:f>
            <x14:dxf>
              <fill>
                <patternFill patternType="gray0625">
                  <fgColor auto="1"/>
                  <bgColor theme="9"/>
                </patternFill>
              </fill>
            </x14:dxf>
          </x14:cfRule>
          <x14:cfRule type="expression" priority="2290" stopIfTrue="1" id="{7B4FAAC5-BC2D-4688-865B-652552269CF7}">
            <xm:f>D20=Nobles!$H$22</xm:f>
            <x14:dxf>
              <font>
                <color theme="0"/>
              </font>
              <fill>
                <patternFill patternType="gray0625">
                  <fgColor auto="1"/>
                  <bgColor rgb="FF7030A0"/>
                </patternFill>
              </fill>
            </x14:dxf>
          </x14:cfRule>
          <x14:cfRule type="expression" priority="2291" stopIfTrue="1" id="{C3F30493-811D-44A8-A3C6-99141931A64D}">
            <xm:f>D20=Nobles!$H$21</xm:f>
            <x14:dxf>
              <font>
                <color theme="0"/>
              </font>
              <fill>
                <patternFill patternType="gray0625">
                  <fgColor theme="0"/>
                  <bgColor rgb="FF002060"/>
                </patternFill>
              </fill>
            </x14:dxf>
          </x14:cfRule>
          <x14:cfRule type="expression" priority="2292" stopIfTrue="1" id="{CC18A7D9-090D-4E18-8FC1-E623AA992C05}">
            <xm:f>D20=Nobles!$H$20</xm:f>
            <x14:dxf>
              <font>
                <color theme="0"/>
              </font>
              <fill>
                <patternFill patternType="gray0625">
                  <fgColor auto="1"/>
                  <bgColor rgb="FF0070C0"/>
                </patternFill>
              </fill>
            </x14:dxf>
          </x14:cfRule>
          <x14:cfRule type="expression" priority="2293" stopIfTrue="1" id="{0D0E50A8-576D-4D3D-99DD-E5F3C8BC899A}">
            <xm:f>D20=Nobles!$H$19</xm:f>
            <x14:dxf>
              <font>
                <color theme="0"/>
              </font>
              <fill>
                <patternFill patternType="gray0625">
                  <fgColor rgb="FFFF0000"/>
                  <bgColor rgb="FF00B0F0"/>
                </patternFill>
              </fill>
            </x14:dxf>
          </x14:cfRule>
          <x14:cfRule type="expression" priority="2294" stopIfTrue="1" id="{E704C087-3D2E-4674-921E-EAF50402676B}">
            <xm:f>D20=Nobles!$H$17</xm:f>
            <x14:dxf>
              <font>
                <color auto="1"/>
              </font>
              <fill>
                <patternFill patternType="gray0625">
                  <fgColor theme="0"/>
                  <bgColor rgb="FF92D050"/>
                </patternFill>
              </fill>
            </x14:dxf>
          </x14:cfRule>
          <x14:cfRule type="expression" priority="2295" stopIfTrue="1" id="{B824C976-29AE-4076-A724-59A1D4C0FBA7}">
            <xm:f>D20=Nobles!$H$18</xm:f>
            <x14:dxf>
              <fill>
                <patternFill patternType="gray0625">
                  <bgColor rgb="FF00B050"/>
                </patternFill>
              </fill>
            </x14:dxf>
          </x14:cfRule>
          <x14:cfRule type="expression" priority="2296" stopIfTrue="1" id="{AB318336-084B-49E4-948E-EFE45CC1C5DD}">
            <xm:f>D20=Nobles!$H$16</xm:f>
            <x14:dxf>
              <fill>
                <patternFill patternType="gray0625">
                  <bgColor rgb="FFFFFF00"/>
                </patternFill>
              </fill>
            </x14:dxf>
          </x14:cfRule>
          <x14:cfRule type="expression" priority="2297" stopIfTrue="1" id="{C8D2485B-90D9-419C-B666-208870F89319}">
            <xm:f>D20=Nobles!$H$18</xm:f>
            <x14:dxf>
              <fill>
                <patternFill patternType="gray0625">
                  <bgColor rgb="FF00B050"/>
                </patternFill>
              </fill>
            </x14:dxf>
          </x14:cfRule>
          <x14:cfRule type="expression" priority="2298" stopIfTrue="1" id="{DCF6E83B-8595-4F43-A942-1B0F7D4633A1}">
            <xm:f>D20=Nobles!$H$26</xm:f>
            <x14:dxf>
              <fill>
                <patternFill patternType="gray0625">
                  <bgColor theme="6"/>
                </patternFill>
              </fill>
            </x14:dxf>
          </x14:cfRule>
          <x14:cfRule type="expression" priority="2299" stopIfTrue="1" id="{AB9BE1F1-BAB2-4119-9548-797F4BE17EC1}">
            <xm:f>D20=Nobles!$H$15</xm:f>
            <x14:dxf>
              <fill>
                <patternFill patternType="lightHorizontal">
                  <fgColor theme="0" tint="-0.34998626667073579"/>
                  <bgColor theme="3"/>
                </patternFill>
              </fill>
            </x14:dxf>
          </x14:cfRule>
          <x14:cfRule type="expression" priority="2300" stopIfTrue="1" id="{4DAEBEF7-08EC-4403-AD50-DA6D576ED36D}">
            <xm:f>D20=Nobles!$H$14</xm:f>
            <x14:dxf>
              <fill>
                <patternFill patternType="lightHorizontal">
                  <fgColor theme="0" tint="-0.34998626667073579"/>
                  <bgColor theme="4"/>
                </patternFill>
              </fill>
            </x14:dxf>
          </x14:cfRule>
          <x14:cfRule type="expression" priority="2301" stopIfTrue="1" id="{BD12AAB6-C46E-457C-BD6D-025195BE5BA6}">
            <xm:f>D20=Nobles!$H$13</xm:f>
            <x14:dxf>
              <fill>
                <patternFill patternType="lightHorizontal">
                  <fgColor theme="0" tint="-0.34998626667073579"/>
                  <bgColor theme="5"/>
                </patternFill>
              </fill>
            </x14:dxf>
          </x14:cfRule>
          <x14:cfRule type="expression" priority="2302" stopIfTrue="1" id="{5004DD56-40ED-4FC8-AD51-DC68A3418CD8}">
            <xm:f>D20=Nobles!$H$12</xm:f>
            <x14:dxf>
              <fill>
                <patternFill patternType="lightHorizontal">
                  <fgColor theme="0" tint="-0.34998626667073579"/>
                  <bgColor theme="6"/>
                </patternFill>
              </fill>
            </x14:dxf>
          </x14:cfRule>
          <x14:cfRule type="expression" priority="2303" stopIfTrue="1" id="{CB67D8BE-A694-4B17-895B-3AE7A03E59FE}">
            <xm:f>D20=Nobles!$H$11</xm:f>
            <x14:dxf>
              <fill>
                <patternFill patternType="lightHorizontal">
                  <fgColor theme="0" tint="-0.34998626667073579"/>
                  <bgColor theme="7"/>
                </patternFill>
              </fill>
            </x14:dxf>
          </x14:cfRule>
          <x14:cfRule type="expression" priority="2304" stopIfTrue="1" id="{9C05C7CB-DD29-4D26-BBAA-129AE2E49EEC}">
            <xm:f>D20=Nobles!$H$10</xm:f>
            <x14:dxf>
              <font>
                <color auto="1"/>
              </font>
              <fill>
                <patternFill patternType="lightHorizontal">
                  <fgColor theme="0" tint="-0.34998626667073579"/>
                  <bgColor theme="8"/>
                </patternFill>
              </fill>
            </x14:dxf>
          </x14:cfRule>
          <x14:cfRule type="expression" priority="2305" stopIfTrue="1" id="{D4AAA62A-0112-4115-92A7-6CD1294C43B0}">
            <xm:f>D20=Nobles!$H$9</xm:f>
            <x14:dxf>
              <fill>
                <patternFill patternType="lightHorizontal">
                  <fgColor theme="0" tint="-0.34998626667073579"/>
                  <bgColor theme="9"/>
                </patternFill>
              </fill>
            </x14:dxf>
          </x14:cfRule>
          <x14:cfRule type="expression" priority="2306" stopIfTrue="1" id="{B47BBE4C-0704-41A6-9A0C-E5A111793321}">
            <xm:f>D20=Nobles!$H$8</xm:f>
            <x14:dxf>
              <font>
                <color theme="0"/>
              </font>
              <fill>
                <patternFill patternType="lightHorizontal">
                  <fgColor theme="0" tint="-0.34998626667073579"/>
                  <bgColor rgb="FF7030A0"/>
                </patternFill>
              </fill>
            </x14:dxf>
          </x14:cfRule>
          <x14:cfRule type="expression" priority="2307" stopIfTrue="1" id="{0FEBBB41-0E1C-412B-8975-C78AD42E6768}">
            <xm:f>D20=Nobles!$H$6</xm:f>
            <x14:dxf>
              <font>
                <color theme="0"/>
              </font>
              <fill>
                <patternFill patternType="lightHorizontal">
                  <fgColor theme="0" tint="-0.34998626667073579"/>
                  <bgColor rgb="FF0070C0"/>
                </patternFill>
              </fill>
            </x14:dxf>
          </x14:cfRule>
          <x14:cfRule type="expression" priority="2308" stopIfTrue="1" id="{8A124151-A94D-4643-BD38-6044F94F2AB5}">
            <xm:f>D20=Nobles!$H$5</xm:f>
            <x14:dxf>
              <font>
                <color theme="0"/>
              </font>
              <fill>
                <patternFill patternType="lightHorizontal">
                  <fgColor theme="0" tint="-0.34998626667073579"/>
                  <bgColor rgb="FF00B0F0"/>
                </patternFill>
              </fill>
            </x14:dxf>
          </x14:cfRule>
          <x14:cfRule type="expression" priority="2309" stopIfTrue="1" id="{B1F18F00-5CA8-426E-8A52-3DC3CD96DD5B}">
            <xm:f>D20=Nobles!$H$4</xm:f>
            <x14:dxf>
              <fill>
                <patternFill patternType="lightHorizontal">
                  <fgColor theme="0" tint="-0.34998626667073579"/>
                  <bgColor rgb="FF00B050"/>
                </patternFill>
              </fill>
            </x14:dxf>
          </x14:cfRule>
          <x14:cfRule type="expression" priority="2310" stopIfTrue="1" id="{30F63311-D4E2-40DF-BC5C-A227C6F4212E}">
            <xm:f>D20=Nobles!$H$3</xm:f>
            <x14:dxf>
              <fill>
                <patternFill patternType="lightHorizontal">
                  <fgColor theme="0" tint="-0.34998626667073579"/>
                  <bgColor rgb="FF92D050"/>
                </patternFill>
              </fill>
            </x14:dxf>
          </x14:cfRule>
          <x14:cfRule type="expression" priority="2311" stopIfTrue="1" id="{448933BC-25E3-4C05-91E3-00D1D76CAA6E}">
            <xm:f>D20=Nobles!$H$2</xm:f>
            <x14:dxf>
              <fill>
                <patternFill patternType="lightHorizontal">
                  <fgColor theme="0" tint="-0.34998626667073579"/>
                  <bgColor rgb="FFFFFF00"/>
                </patternFill>
              </fill>
            </x14:dxf>
          </x14:cfRule>
          <x14:cfRule type="expression" priority="2312" stopIfTrue="1" id="{D303C04C-7544-4124-8057-FFE6230FCEFF}">
            <xm:f>D20=Nobles!$C$15</xm:f>
            <x14:dxf>
              <fill>
                <patternFill patternType="lightVertical">
                  <bgColor theme="9" tint="-0.24994659260841701"/>
                </patternFill>
              </fill>
            </x14:dxf>
          </x14:cfRule>
          <x14:cfRule type="expression" priority="2313" stopIfTrue="1" id="{C42F9247-51D6-4874-9575-6B385012BA22}">
            <xm:f>D20=Nobles!$C$14</xm:f>
            <x14:dxf>
              <fill>
                <patternFill patternType="lightHorizontal">
                  <bgColor theme="9" tint="-0.24994659260841701"/>
                </patternFill>
              </fill>
            </x14:dxf>
          </x14:cfRule>
          <x14:cfRule type="expression" priority="2314" stopIfTrue="1" id="{CE277271-793B-4EFB-A15B-716B15A54D11}">
            <xm:f>D20=Nobles!$C$13</xm:f>
            <x14:dxf>
              <fill>
                <patternFill patternType="lightUp">
                  <bgColor theme="9" tint="-0.24994659260841701"/>
                </patternFill>
              </fill>
            </x14:dxf>
          </x14:cfRule>
          <x14:cfRule type="expression" priority="2315" stopIfTrue="1" id="{BB9DCB1C-A6D9-4AC5-9BD5-1599225D48C0}">
            <xm:f>D20=Nobles!$C$12</xm:f>
            <x14:dxf>
              <fill>
                <patternFill patternType="lightDown">
                  <bgColor theme="9" tint="-0.24994659260841701"/>
                </patternFill>
              </fill>
            </x14:dxf>
          </x14:cfRule>
          <x14:cfRule type="expression" priority="2317" stopIfTrue="1" id="{E8522190-A123-40E1-B71F-A5C6FFD40367}">
            <xm:f>D20=Nobles!$C$10</xm:f>
            <x14:dxf>
              <font>
                <color auto="1"/>
              </font>
              <fill>
                <patternFill>
                  <bgColor theme="9" tint="-0.24994659260841701"/>
                </patternFill>
              </fill>
            </x14:dxf>
          </x14:cfRule>
          <x14:cfRule type="expression" priority="2318" stopIfTrue="1" id="{BCCF80B7-0C7A-4026-A7EE-AF5DDDA5D0E9}">
            <xm:f>D20=Nobles!$C$5</xm:f>
            <x14:dxf>
              <fill>
                <patternFill>
                  <bgColor rgb="FFFFC000"/>
                </patternFill>
              </fill>
            </x14:dxf>
          </x14:cfRule>
          <x14:cfRule type="expression" priority="2319" stopIfTrue="1" id="{2DEBD8F3-2768-4404-85B6-9AE63AE9D1AC}">
            <xm:f>D20=Nobles!$C$20</xm:f>
            <x14:dxf>
              <font>
                <color theme="0"/>
              </font>
              <fill>
                <patternFill patternType="lightDown">
                  <fgColor theme="0"/>
                  <bgColor theme="1"/>
                </patternFill>
              </fill>
            </x14:dxf>
          </x14:cfRule>
          <x14:cfRule type="expression" priority="2320" stopIfTrue="1" id="{7300A71D-15FB-4C5A-A195-480976E4B065}">
            <xm:f>D20=Nobles!$C$19</xm:f>
            <x14:dxf>
              <font>
                <color theme="0"/>
              </font>
              <fill>
                <patternFill patternType="gray0625">
                  <fgColor theme="0"/>
                  <bgColor theme="1"/>
                </patternFill>
              </fill>
            </x14:dxf>
          </x14:cfRule>
          <x14:cfRule type="expression" priority="2321" stopIfTrue="1" id="{716DB53E-D2DB-45E2-9BD1-11DA55CB5546}">
            <xm:f>D20=Nobles!$C$18</xm:f>
            <x14:dxf>
              <font>
                <color theme="0"/>
              </font>
              <fill>
                <patternFill>
                  <bgColor theme="1"/>
                </patternFill>
              </fill>
            </x14:dxf>
          </x14:cfRule>
          <x14:cfRule type="expression" priority="2322" stopIfTrue="1" id="{C95F7088-D644-42AF-9AF1-FDF0D3D5AE9B}">
            <xm:f>D20=Nobles!$H$43</xm:f>
            <x14:dxf>
              <font>
                <color auto="1"/>
              </font>
              <fill>
                <patternFill patternType="lightDown">
                  <bgColor theme="3"/>
                </patternFill>
              </fill>
            </x14:dxf>
          </x14:cfRule>
          <x14:cfRule type="expression" priority="2323" stopIfTrue="1" id="{C67092BC-26D6-480E-86C4-709EB1157630}">
            <xm:f>D20=Nobles!$H$42</xm:f>
            <x14:dxf>
              <font>
                <color auto="1"/>
              </font>
              <fill>
                <patternFill patternType="lightDown">
                  <bgColor theme="4"/>
                </patternFill>
              </fill>
            </x14:dxf>
          </x14:cfRule>
          <x14:cfRule type="expression" priority="2324" stopIfTrue="1" id="{CA75FD72-86D5-4991-A81E-F094C5196833}">
            <xm:f>D20=Nobles!$H$41</xm:f>
            <x14:dxf>
              <fill>
                <patternFill patternType="lightDown">
                  <bgColor theme="5"/>
                </patternFill>
              </fill>
            </x14:dxf>
          </x14:cfRule>
          <x14:cfRule type="expression" priority="2325" stopIfTrue="1" id="{4DFA0D7A-348F-46CB-AC38-5A5CC52FE219}">
            <xm:f>D20=Nobles!$H$40</xm:f>
            <x14:dxf>
              <fill>
                <patternFill patternType="lightDown">
                  <bgColor theme="6"/>
                </patternFill>
              </fill>
            </x14:dxf>
          </x14:cfRule>
          <x14:cfRule type="expression" priority="2326" stopIfTrue="1" id="{349241C2-3376-4274-B641-F25C60A70284}">
            <xm:f>D20=Nobles!$H$39</xm:f>
            <x14:dxf>
              <fill>
                <patternFill patternType="lightDown">
                  <bgColor theme="7"/>
                </patternFill>
              </fill>
            </x14:dxf>
          </x14:cfRule>
          <x14:cfRule type="expression" priority="2327" stopIfTrue="1" id="{AED9D475-3111-449F-BD87-DECD0B6C97BF}">
            <xm:f>D20=Nobles!$H$38</xm:f>
            <x14:dxf>
              <fill>
                <patternFill patternType="lightDown">
                  <bgColor theme="8"/>
                </patternFill>
              </fill>
            </x14:dxf>
          </x14:cfRule>
          <x14:cfRule type="expression" priority="2328" stopIfTrue="1" id="{DF4FCA4E-85A1-448F-AF41-F462ECD38033}">
            <xm:f>D20=Nobles!$H$37</xm:f>
            <x14:dxf>
              <fill>
                <patternFill patternType="lightDown">
                  <bgColor theme="9"/>
                </patternFill>
              </fill>
            </x14:dxf>
          </x14:cfRule>
          <x14:cfRule type="expression" priority="2329" stopIfTrue="1" id="{40B39D96-90A2-47C3-BD40-6C7BEB3FDEC5}">
            <xm:f>D20=Nobles!$H$36</xm:f>
            <x14:dxf>
              <font>
                <color theme="0"/>
              </font>
              <fill>
                <patternFill patternType="lightDown">
                  <bgColor rgb="FF7030A0"/>
                </patternFill>
              </fill>
            </x14:dxf>
          </x14:cfRule>
          <x14:cfRule type="expression" priority="2330" stopIfTrue="1" id="{4AB28374-8FB5-468E-8B2F-663377E83C59}">
            <xm:f>D20=Nobles!$H$35</xm:f>
            <x14:dxf>
              <font>
                <color theme="0"/>
              </font>
              <fill>
                <patternFill patternType="lightDown">
                  <bgColor rgb="FF002060"/>
                </patternFill>
              </fill>
            </x14:dxf>
          </x14:cfRule>
          <x14:cfRule type="expression" priority="2331" stopIfTrue="1" id="{73194854-3FC9-40ED-9A3C-15BE5FE73265}">
            <xm:f>D20=Nobles!$H$46</xm:f>
            <x14:dxf>
              <fill>
                <patternFill patternType="lightUp">
                  <bgColor rgb="FF00B050"/>
                </patternFill>
              </fill>
            </x14:dxf>
          </x14:cfRule>
          <x14:cfRule type="expression" priority="2332" stopIfTrue="1" id="{BF734D86-6174-415E-B806-45C7F90593D6}">
            <xm:f>D20=Nobles!$H$45</xm:f>
            <x14:dxf>
              <fill>
                <patternFill patternType="lightUp">
                  <bgColor rgb="FF92D050"/>
                </patternFill>
              </fill>
            </x14:dxf>
          </x14:cfRule>
          <x14:cfRule type="expression" priority="2333" stopIfTrue="1" id="{3A6A630F-C533-493B-B794-A46448893D7D}">
            <xm:f>D20=Nobles!$H$44</xm:f>
            <x14:dxf>
              <fill>
                <patternFill patternType="lightUp">
                  <bgColor rgb="FFFFFF00"/>
                </patternFill>
              </fill>
            </x14:dxf>
          </x14:cfRule>
          <x14:cfRule type="expression" priority="2334" stopIfTrue="1" id="{6114FE07-1D3C-4001-8714-C64267627D03}">
            <xm:f>D20=Nobles!$H$34</xm:f>
            <x14:dxf>
              <font>
                <color theme="0"/>
              </font>
              <fill>
                <patternFill patternType="lightDown">
                  <bgColor rgb="FF0070C0"/>
                </patternFill>
              </fill>
            </x14:dxf>
          </x14:cfRule>
          <x14:cfRule type="expression" priority="2335" stopIfTrue="1" id="{62A2F8FC-06D3-4ACD-89E4-4760E8D1D364}">
            <xm:f>D20=Nobles!$H$33</xm:f>
            <x14:dxf>
              <font>
                <color theme="0"/>
              </font>
              <fill>
                <patternFill patternType="lightDown">
                  <bgColor rgb="FF00B0F0"/>
                </patternFill>
              </fill>
            </x14:dxf>
          </x14:cfRule>
          <x14:cfRule type="expression" priority="2336" stopIfTrue="1" id="{29979A0B-D7FE-4DBE-A82A-721DEDC3E3D3}">
            <xm:f>D20=Nobles!$H$32</xm:f>
            <x14:dxf>
              <fill>
                <patternFill patternType="lightDown">
                  <bgColor rgb="FF00B050"/>
                </patternFill>
              </fill>
            </x14:dxf>
          </x14:cfRule>
          <x14:cfRule type="expression" priority="2337" stopIfTrue="1" id="{8CE01FEA-6091-452A-9B46-E5972DF6323B}">
            <xm:f>D20=Nobles!$H$31</xm:f>
            <x14:dxf>
              <fill>
                <patternFill patternType="lightDown">
                  <bgColor rgb="FF92D050"/>
                </patternFill>
              </fill>
            </x14:dxf>
          </x14:cfRule>
          <x14:cfRule type="expression" priority="2338" stopIfTrue="1" id="{8532078C-04F6-4EBB-A61B-91BEDCC5F6C5}">
            <xm:f>D20=Nobles!$H$30</xm:f>
            <x14:dxf>
              <fill>
                <patternFill patternType="lightDown">
                  <bgColor rgb="FFFFFF00"/>
                </patternFill>
              </fill>
            </x14:dxf>
          </x14:cfRule>
          <x14:cfRule type="expression" priority="2339" stopIfTrue="1" id="{F50F25FB-A78E-4DD7-BEE4-93FF338EEAE0}">
            <xm:f>D20=Nobles!$H$29</xm:f>
            <x14:dxf>
              <font>
                <color auto="1"/>
              </font>
              <fill>
                <patternFill patternType="gray0625">
                  <bgColor theme="3"/>
                </patternFill>
              </fill>
            </x14:dxf>
          </x14:cfRule>
          <x14:cfRule type="expression" priority="2340" stopIfTrue="1" id="{D50A537A-1D72-463E-9A68-68F54C4B35D3}">
            <xm:f>D20=Nobles!$H$28</xm:f>
            <x14:dxf>
              <fill>
                <patternFill patternType="gray0625">
                  <bgColor theme="4"/>
                </patternFill>
              </fill>
            </x14:dxf>
          </x14:cfRule>
          <x14:cfRule type="expression" priority="2341" stopIfTrue="1" id="{7BC8B119-6609-4575-A93C-7E186AFF2175}">
            <xm:f>D20=Nobles!$H$27</xm:f>
            <x14:dxf>
              <fill>
                <patternFill patternType="gray0625">
                  <bgColor theme="5"/>
                </patternFill>
              </fill>
            </x14:dxf>
          </x14:cfRule>
          <x14:cfRule type="expression" priority="2342" stopIfTrue="1" id="{CA60DD04-2662-417A-9347-CC4FD9D5E976}">
            <xm:f>D20=Nobles!$H$7</xm:f>
            <x14:dxf>
              <font>
                <color theme="0"/>
              </font>
              <fill>
                <patternFill patternType="lightHorizontal">
                  <fgColor theme="0" tint="-0.34998626667073579"/>
                  <bgColor rgb="FF002060"/>
                </patternFill>
              </fill>
            </x14:dxf>
          </x14:cfRule>
          <x14:cfRule type="expression" priority="2343" stopIfTrue="1" id="{060D0103-F803-4E36-B8EA-D6A5AD7B1EF7}">
            <xm:f>D20=Nobles!$C$9</xm:f>
            <x14:dxf>
              <fill>
                <patternFill patternType="lightHorizontal">
                  <bgColor rgb="FFFFC000"/>
                </patternFill>
              </fill>
            </x14:dxf>
          </x14:cfRule>
          <x14:cfRule type="expression" priority="2344" stopIfTrue="1" id="{86B7BBB0-43E1-4939-8DE3-785D13853FBE}">
            <xm:f>D20=Nobles!$C$8</xm:f>
            <x14:dxf>
              <fill>
                <patternFill patternType="lightUp">
                  <bgColor rgb="FFFFC000"/>
                </patternFill>
              </fill>
            </x14:dxf>
          </x14:cfRule>
          <x14:cfRule type="expression" priority="2345" stopIfTrue="1" id="{F4506CCA-ECC1-4A4F-9C24-43A54074A434}">
            <xm:f>D20=Nobles!$C$7</xm:f>
            <x14:dxf>
              <fill>
                <patternFill patternType="lightDown">
                  <bgColor rgb="FFFFC000"/>
                </patternFill>
              </fill>
            </x14:dxf>
          </x14:cfRule>
          <x14:cfRule type="expression" priority="2346" stopIfTrue="1" id="{312DF549-68C0-4082-B972-6797658C3BCC}">
            <xm:f>D20=Nobles!$C$6</xm:f>
            <x14:dxf>
              <fill>
                <patternFill patternType="gray0625">
                  <bgColor rgb="FFFFC000"/>
                </patternFill>
              </fill>
            </x14:dxf>
          </x14:cfRule>
          <x14:cfRule type="expression" priority="2347" stopIfTrue="1" id="{C889F852-3A45-4C8A-894D-65FDCB4F5174}">
            <xm:f>D20=Nobles!$C$3</xm:f>
            <x14:dxf>
              <font>
                <color theme="0"/>
              </font>
              <fill>
                <patternFill patternType="gray0625">
                  <bgColor rgb="FFFF0000"/>
                </patternFill>
              </fill>
            </x14:dxf>
          </x14:cfRule>
          <x14:cfRule type="expression" priority="2348" stopIfTrue="1" id="{0945C2CE-4FCC-4619-A9C8-BFCA52ADE1C4}">
            <xm:f>D20=Nobles!$C$4</xm:f>
            <x14:dxf>
              <font>
                <color theme="0"/>
              </font>
              <fill>
                <patternFill patternType="lightDown">
                  <bgColor rgb="FFFF0000"/>
                </patternFill>
              </fill>
            </x14:dxf>
          </x14:cfRule>
          <x14:cfRule type="expression" priority="2349" stopIfTrue="1" id="{E70D60F9-6177-476C-9FFB-AA38E45B47DF}">
            <xm:f>D20=Nobles!$C$2</xm:f>
            <x14:dxf>
              <font>
                <b/>
                <i val="0"/>
                <color theme="0"/>
              </font>
              <fill>
                <patternFill>
                  <bgColor rgb="FFFF0000"/>
                </patternFill>
              </fill>
            </x14:dxf>
          </x14:cfRule>
          <xm:sqref>D20</xm:sqref>
        </x14:conditionalFormatting>
        <x14:conditionalFormatting xmlns:xm="http://schemas.microsoft.com/office/excel/2006/main">
          <x14:cfRule type="expression" priority="2229" stopIfTrue="1" id="{ACA0D314-4BA8-4939-A213-0A192E26A8FD}">
            <xm:f>D25=Nobles!$C$11</xm:f>
            <x14:dxf>
              <fill>
                <patternFill patternType="gray0625">
                  <bgColor theme="9" tint="-0.24994659260841701"/>
                </patternFill>
              </fill>
            </x14:dxf>
          </x14:cfRule>
          <xm:sqref>D25</xm:sqref>
        </x14:conditionalFormatting>
        <x14:conditionalFormatting xmlns:xm="http://schemas.microsoft.com/office/excel/2006/main">
          <x14:cfRule type="expression" priority="2176" stopIfTrue="1" id="{3346B216-4532-4A31-BA72-F6A33CD28508}">
            <xm:f>D25=Nobles!$A$2</xm:f>
            <x14:dxf>
              <fill>
                <patternFill patternType="lightDown">
                  <fgColor theme="0"/>
                  <bgColor theme="1"/>
                </patternFill>
              </fill>
            </x14:dxf>
          </x14:cfRule>
          <x14:cfRule type="expression" priority="2177" stopIfTrue="1" id="{EAD7A8E1-1C6A-4F6E-AACC-F081F85C6683}">
            <xm:f>D25=Nobles!$H$63</xm:f>
            <x14:dxf>
              <font>
                <color theme="0"/>
              </font>
              <fill>
                <patternFill patternType="lightVertical">
                  <fgColor theme="0"/>
                  <bgColor rgb="FF002060"/>
                </patternFill>
              </fill>
            </x14:dxf>
          </x14:cfRule>
          <x14:cfRule type="expression" priority="2178" stopIfTrue="1" id="{638481C6-FDAF-4809-9533-48D793E37443}">
            <xm:f>D25=Nobles!$H$62</xm:f>
            <x14:dxf>
              <fill>
                <patternFill patternType="lightVertical">
                  <bgColor rgb="FF0070C0"/>
                </patternFill>
              </fill>
            </x14:dxf>
          </x14:cfRule>
          <x14:cfRule type="expression" priority="2179" stopIfTrue="1" id="{D5A4420B-0DAC-4DC4-9725-5529CAE368AF}">
            <xm:f>D25=Nobles!$H$61</xm:f>
            <x14:dxf>
              <fill>
                <patternFill patternType="lightVertical">
                  <bgColor rgb="FF00B0F0"/>
                </patternFill>
              </fill>
            </x14:dxf>
          </x14:cfRule>
          <x14:cfRule type="expression" priority="2180" stopIfTrue="1" id="{8D57E484-D631-46FC-B92A-4648915FF27A}">
            <xm:f>D25=Nobles!$H$60</xm:f>
            <x14:dxf>
              <fill>
                <patternFill patternType="lightVertical">
                  <bgColor rgb="FF00B050"/>
                </patternFill>
              </fill>
            </x14:dxf>
          </x14:cfRule>
          <x14:cfRule type="expression" priority="2181" stopIfTrue="1" id="{7FE028F3-7852-4FDB-ABBC-53A89F3318AA}">
            <xm:f>D25=Nobles!$H$59</xm:f>
            <x14:dxf>
              <fill>
                <patternFill patternType="lightVertical">
                  <bgColor rgb="FF92D050"/>
                </patternFill>
              </fill>
            </x14:dxf>
          </x14:cfRule>
          <x14:cfRule type="expression" priority="2182" stopIfTrue="1" id="{353F59ED-ABE2-4D72-A339-8B614C884B9E}">
            <xm:f>D25=Nobles!$H$63</xm:f>
            <x14:dxf>
              <font>
                <color theme="0"/>
              </font>
              <fill>
                <patternFill patternType="lightVertical">
                  <fgColor theme="0"/>
                  <bgColor rgb="FF002060"/>
                </patternFill>
              </fill>
            </x14:dxf>
          </x14:cfRule>
          <x14:cfRule type="expression" priority="2183" stopIfTrue="1" id="{F5862253-BA66-4D2D-93F3-437F2A6AE101}">
            <xm:f>D25=Nobles!$H$62</xm:f>
            <x14:dxf>
              <fill>
                <patternFill patternType="lightVertical">
                  <bgColor rgb="FF0070C0"/>
                </patternFill>
              </fill>
            </x14:dxf>
          </x14:cfRule>
          <x14:cfRule type="expression" priority="2184" stopIfTrue="1" id="{3240A01B-D380-43DD-9BA0-28788D3A2A1B}">
            <xm:f>D25=Nobles!$H$61</xm:f>
            <x14:dxf>
              <fill>
                <patternFill patternType="lightVertical">
                  <bgColor rgb="FF00B0F0"/>
                </patternFill>
              </fill>
            </x14:dxf>
          </x14:cfRule>
          <x14:cfRule type="expression" priority="2185" stopIfTrue="1" id="{7B291D0A-28F3-4371-97B8-B1972A56A6DD}">
            <xm:f>D25=Nobles!$H$60</xm:f>
            <x14:dxf>
              <fill>
                <patternFill patternType="lightVertical">
                  <bgColor rgb="FF00B050"/>
                </patternFill>
              </fill>
            </x14:dxf>
          </x14:cfRule>
          <x14:cfRule type="expression" priority="2186" stopIfTrue="1" id="{33CFD36E-1D90-44E1-B9B7-9F9618047DA4}">
            <xm:f>D25=Nobles!$H$59</xm:f>
            <x14:dxf>
              <fill>
                <patternFill patternType="lightVertical">
                  <bgColor rgb="FF92D050"/>
                </patternFill>
              </fill>
            </x14:dxf>
          </x14:cfRule>
          <x14:cfRule type="expression" priority="2187" stopIfTrue="1" id="{48339A13-5FB8-494E-88F4-F2FE6E9FD530}">
            <xm:f>D25=Nobles!$H$58</xm:f>
            <x14:dxf>
              <fill>
                <patternFill patternType="lightVertical">
                  <bgColor rgb="FFFFFF00"/>
                </patternFill>
              </fill>
            </x14:dxf>
          </x14:cfRule>
          <x14:cfRule type="expression" priority="2188" stopIfTrue="1" id="{FFE57A0B-7206-4840-895F-A1AB3573255C}">
            <xm:f>D25=Nobles!$H$58</xm:f>
            <x14:dxf>
              <fill>
                <patternFill patternType="lightVertical">
                  <bgColor rgb="FFFFFF00"/>
                </patternFill>
              </fill>
            </x14:dxf>
          </x14:cfRule>
          <x14:cfRule type="expression" priority="2189" stopIfTrue="1" id="{0F7728D9-E69F-435E-BDDE-09E069F20398}">
            <xm:f>D25=Nobles!$H$47</xm:f>
            <x14:dxf>
              <fill>
                <patternFill patternType="lightUp">
                  <bgColor rgb="FF00B0F0"/>
                </patternFill>
              </fill>
            </x14:dxf>
          </x14:cfRule>
          <x14:cfRule type="expression" priority="2190" stopIfTrue="1" id="{D7088ECD-1177-4719-B44E-E4D964BB95CE}">
            <xm:f>D25=Nobles!$H$57</xm:f>
            <x14:dxf>
              <fill>
                <patternFill patternType="lightUp">
                  <bgColor theme="3"/>
                </patternFill>
              </fill>
            </x14:dxf>
          </x14:cfRule>
          <x14:cfRule type="expression" priority="2191" stopIfTrue="1" id="{4EF7217A-4144-4596-8FC7-44074B125197}">
            <xm:f>D25=Nobles!$H$56</xm:f>
            <x14:dxf>
              <fill>
                <patternFill patternType="lightUp">
                  <bgColor theme="4"/>
                </patternFill>
              </fill>
            </x14:dxf>
          </x14:cfRule>
          <x14:cfRule type="expression" priority="2192" stopIfTrue="1" id="{65C91F60-0BD5-4071-BF38-EE5E4A32F577}">
            <xm:f>D25=Nobles!$H$55</xm:f>
            <x14:dxf>
              <fill>
                <patternFill patternType="lightUp">
                  <bgColor theme="5"/>
                </patternFill>
              </fill>
            </x14:dxf>
          </x14:cfRule>
          <x14:cfRule type="expression" priority="2193" stopIfTrue="1" id="{67A4BA41-FBE3-464D-A397-6C0357A73CED}">
            <xm:f>D25=Nobles!$H$54</xm:f>
            <x14:dxf>
              <fill>
                <patternFill patternType="lightUp">
                  <bgColor theme="6"/>
                </patternFill>
              </fill>
            </x14:dxf>
          </x14:cfRule>
          <x14:cfRule type="expression" priority="2194" stopIfTrue="1" id="{715910E0-00E1-4CA8-AD04-348895B79909}">
            <xm:f>D25=Nobles!$H$53</xm:f>
            <x14:dxf>
              <fill>
                <patternFill patternType="lightUp">
                  <bgColor theme="7"/>
                </patternFill>
              </fill>
            </x14:dxf>
          </x14:cfRule>
          <x14:cfRule type="expression" priority="2195" stopIfTrue="1" id="{41B353F3-3571-46B9-9C54-E72344E8F017}">
            <xm:f>D25=Nobles!$H$52</xm:f>
            <x14:dxf>
              <fill>
                <patternFill patternType="lightUp">
                  <bgColor theme="8"/>
                </patternFill>
              </fill>
            </x14:dxf>
          </x14:cfRule>
          <x14:cfRule type="expression" priority="2196" stopIfTrue="1" id="{57CE23EC-072E-4D1E-9C49-A1FD9B151D72}">
            <xm:f>D25=Nobles!$H$51</xm:f>
            <x14:dxf>
              <fill>
                <patternFill patternType="lightUp">
                  <bgColor theme="9"/>
                </patternFill>
              </fill>
            </x14:dxf>
          </x14:cfRule>
          <x14:cfRule type="expression" priority="2197" stopIfTrue="1" id="{4E560725-3C78-4D31-8009-926A303994BA}">
            <xm:f>D25=Nobles!$H$50</xm:f>
            <x14:dxf>
              <fill>
                <patternFill patternType="lightUp">
                  <bgColor rgb="FF7030A0"/>
                </patternFill>
              </fill>
            </x14:dxf>
          </x14:cfRule>
          <x14:cfRule type="expression" priority="2198" stopIfTrue="1" id="{0BBC00A6-B362-40FD-BF1E-63CA9BE55DA7}">
            <xm:f>D25=Nobles!$H$49</xm:f>
            <x14:dxf>
              <font>
                <color theme="0"/>
              </font>
              <fill>
                <patternFill patternType="lightUp">
                  <fgColor theme="0"/>
                  <bgColor rgb="FF002060"/>
                </patternFill>
              </fill>
            </x14:dxf>
          </x14:cfRule>
          <x14:cfRule type="expression" priority="2199" stopIfTrue="1" id="{9E16A5E3-3B60-4EB7-AAFF-D7366081FDC0}">
            <xm:f>D25=Nobles!$H$48</xm:f>
            <x14:dxf>
              <fill>
                <patternFill patternType="lightUp">
                  <fgColor auto="1"/>
                  <bgColor rgb="FF0070C0"/>
                </patternFill>
              </fill>
            </x14:dxf>
          </x14:cfRule>
          <x14:cfRule type="expression" priority="2200" stopIfTrue="1" id="{C97D2188-191D-470F-891E-AA45BB8C1EEA}">
            <xm:f>D25=Nobles!$H$25</xm:f>
            <x14:dxf>
              <fill>
                <patternFill patternType="gray0625">
                  <fgColor auto="1"/>
                  <bgColor theme="7"/>
                </patternFill>
              </fill>
            </x14:dxf>
          </x14:cfRule>
          <x14:cfRule type="expression" priority="2201" stopIfTrue="1" id="{3DA7D549-52FF-4811-98D2-10D50FCC8717}">
            <xm:f>D25=Nobles!$H$24</xm:f>
            <x14:dxf>
              <font>
                <color auto="1"/>
              </font>
              <fill>
                <patternFill patternType="gray0625">
                  <fgColor auto="1"/>
                  <bgColor theme="8"/>
                </patternFill>
              </fill>
            </x14:dxf>
          </x14:cfRule>
          <x14:cfRule type="expression" priority="2202" stopIfTrue="1" id="{1F336D30-AAC5-4B1D-A55D-856960B44320}">
            <xm:f>D25=Nobles!$H$23</xm:f>
            <x14:dxf>
              <fill>
                <patternFill patternType="gray0625">
                  <fgColor auto="1"/>
                  <bgColor theme="9"/>
                </patternFill>
              </fill>
            </x14:dxf>
          </x14:cfRule>
          <x14:cfRule type="expression" priority="2203" stopIfTrue="1" id="{57978860-5532-40DF-B83C-F260958D01DB}">
            <xm:f>D25=Nobles!$H$22</xm:f>
            <x14:dxf>
              <font>
                <color theme="0"/>
              </font>
              <fill>
                <patternFill patternType="gray0625">
                  <fgColor auto="1"/>
                  <bgColor rgb="FF7030A0"/>
                </patternFill>
              </fill>
            </x14:dxf>
          </x14:cfRule>
          <x14:cfRule type="expression" priority="2204" stopIfTrue="1" id="{18CE636A-DB54-49AF-8955-1875E79DE4B4}">
            <xm:f>D25=Nobles!$H$21</xm:f>
            <x14:dxf>
              <font>
                <color theme="0"/>
              </font>
              <fill>
                <patternFill patternType="gray0625">
                  <fgColor theme="0"/>
                  <bgColor rgb="FF002060"/>
                </patternFill>
              </fill>
            </x14:dxf>
          </x14:cfRule>
          <x14:cfRule type="expression" priority="2205" stopIfTrue="1" id="{FF6A3AAC-1E06-4641-A29E-687D8061B89F}">
            <xm:f>D25=Nobles!$H$20</xm:f>
            <x14:dxf>
              <font>
                <color theme="0"/>
              </font>
              <fill>
                <patternFill patternType="gray0625">
                  <fgColor auto="1"/>
                  <bgColor rgb="FF0070C0"/>
                </patternFill>
              </fill>
            </x14:dxf>
          </x14:cfRule>
          <x14:cfRule type="expression" priority="2206" stopIfTrue="1" id="{B26F8C72-A763-43EC-8283-AFEA445281FE}">
            <xm:f>D25=Nobles!$H$19</xm:f>
            <x14:dxf>
              <font>
                <color theme="0"/>
              </font>
              <fill>
                <patternFill patternType="gray0625">
                  <fgColor rgb="FFFF0000"/>
                  <bgColor rgb="FF00B0F0"/>
                </patternFill>
              </fill>
            </x14:dxf>
          </x14:cfRule>
          <x14:cfRule type="expression" priority="2207" stopIfTrue="1" id="{F85EF9E6-1320-4672-9D2A-AF2FFE070DC6}">
            <xm:f>D25=Nobles!$H$17</xm:f>
            <x14:dxf>
              <font>
                <color auto="1"/>
              </font>
              <fill>
                <patternFill patternType="gray0625">
                  <fgColor theme="0"/>
                  <bgColor rgb="FF92D050"/>
                </patternFill>
              </fill>
            </x14:dxf>
          </x14:cfRule>
          <x14:cfRule type="expression" priority="2208" stopIfTrue="1" id="{EB06FC78-577B-47A0-9C92-2096D3CF2CFF}">
            <xm:f>D25=Nobles!$H$18</xm:f>
            <x14:dxf>
              <fill>
                <patternFill patternType="gray0625">
                  <bgColor rgb="FF00B050"/>
                </patternFill>
              </fill>
            </x14:dxf>
          </x14:cfRule>
          <x14:cfRule type="expression" priority="2209" stopIfTrue="1" id="{DE670B6D-EFE6-49BF-ADB5-69AEB82BA214}">
            <xm:f>D25=Nobles!$H$16</xm:f>
            <x14:dxf>
              <fill>
                <patternFill patternType="gray0625">
                  <bgColor rgb="FFFFFF00"/>
                </patternFill>
              </fill>
            </x14:dxf>
          </x14:cfRule>
          <x14:cfRule type="expression" priority="2210" stopIfTrue="1" id="{7D43B2EE-1DCD-4563-9130-B06EDC8B383B}">
            <xm:f>D25=Nobles!$H$18</xm:f>
            <x14:dxf>
              <fill>
                <patternFill patternType="gray0625">
                  <bgColor rgb="FF00B050"/>
                </patternFill>
              </fill>
            </x14:dxf>
          </x14:cfRule>
          <x14:cfRule type="expression" priority="2211" stopIfTrue="1" id="{ACEA0837-0080-4BF5-8190-FF5934165C08}">
            <xm:f>D25=Nobles!$H$26</xm:f>
            <x14:dxf>
              <fill>
                <patternFill patternType="gray0625">
                  <bgColor theme="6"/>
                </patternFill>
              </fill>
            </x14:dxf>
          </x14:cfRule>
          <x14:cfRule type="expression" priority="2212" stopIfTrue="1" id="{6F24CE1A-B48D-4E36-90D0-8ED3AEB31BC7}">
            <xm:f>D25=Nobles!$H$15</xm:f>
            <x14:dxf>
              <fill>
                <patternFill patternType="lightHorizontal">
                  <fgColor theme="0" tint="-0.34998626667073579"/>
                  <bgColor theme="3"/>
                </patternFill>
              </fill>
            </x14:dxf>
          </x14:cfRule>
          <x14:cfRule type="expression" priority="2213" stopIfTrue="1" id="{379B0F60-9FC9-4EF8-9A4A-AB32478542B5}">
            <xm:f>D25=Nobles!$H$14</xm:f>
            <x14:dxf>
              <fill>
                <patternFill patternType="lightHorizontal">
                  <fgColor theme="0" tint="-0.34998626667073579"/>
                  <bgColor theme="4"/>
                </patternFill>
              </fill>
            </x14:dxf>
          </x14:cfRule>
          <x14:cfRule type="expression" priority="2214" stopIfTrue="1" id="{4B6D7165-D7E1-4C67-A7F7-CBD948BC3DD7}">
            <xm:f>D25=Nobles!$H$13</xm:f>
            <x14:dxf>
              <fill>
                <patternFill patternType="lightHorizontal">
                  <fgColor theme="0" tint="-0.34998626667073579"/>
                  <bgColor theme="5"/>
                </patternFill>
              </fill>
            </x14:dxf>
          </x14:cfRule>
          <x14:cfRule type="expression" priority="2215" stopIfTrue="1" id="{57CE967D-8750-4AF3-B38D-464B7F431909}">
            <xm:f>D25=Nobles!$H$12</xm:f>
            <x14:dxf>
              <fill>
                <patternFill patternType="lightHorizontal">
                  <fgColor theme="0" tint="-0.34998626667073579"/>
                  <bgColor theme="6"/>
                </patternFill>
              </fill>
            </x14:dxf>
          </x14:cfRule>
          <x14:cfRule type="expression" priority="2216" stopIfTrue="1" id="{E7AE0728-BCFC-495D-AE7B-361E300ADD1A}">
            <xm:f>D25=Nobles!$H$11</xm:f>
            <x14:dxf>
              <fill>
                <patternFill patternType="lightHorizontal">
                  <fgColor theme="0" tint="-0.34998626667073579"/>
                  <bgColor theme="7"/>
                </patternFill>
              </fill>
            </x14:dxf>
          </x14:cfRule>
          <x14:cfRule type="expression" priority="2217" stopIfTrue="1" id="{A5E29B8E-97E3-4EB4-A785-EE1751892EEC}">
            <xm:f>D25=Nobles!$H$10</xm:f>
            <x14:dxf>
              <font>
                <color auto="1"/>
              </font>
              <fill>
                <patternFill patternType="lightHorizontal">
                  <fgColor theme="0" tint="-0.34998626667073579"/>
                  <bgColor theme="8"/>
                </patternFill>
              </fill>
            </x14:dxf>
          </x14:cfRule>
          <x14:cfRule type="expression" priority="2218" stopIfTrue="1" id="{89F2B0BC-D815-4A4A-9850-89DAC2DBA7E2}">
            <xm:f>D25=Nobles!$H$9</xm:f>
            <x14:dxf>
              <fill>
                <patternFill patternType="lightHorizontal">
                  <fgColor theme="0" tint="-0.34998626667073579"/>
                  <bgColor theme="9"/>
                </patternFill>
              </fill>
            </x14:dxf>
          </x14:cfRule>
          <x14:cfRule type="expression" priority="2219" stopIfTrue="1" id="{56A61966-62B6-4395-92D8-7FE8BDEF13A4}">
            <xm:f>D25=Nobles!$H$8</xm:f>
            <x14:dxf>
              <font>
                <color theme="0"/>
              </font>
              <fill>
                <patternFill patternType="lightHorizontal">
                  <fgColor theme="0" tint="-0.34998626667073579"/>
                  <bgColor rgb="FF7030A0"/>
                </patternFill>
              </fill>
            </x14:dxf>
          </x14:cfRule>
          <x14:cfRule type="expression" priority="2220" stopIfTrue="1" id="{96F594D3-A649-4214-BD7A-81348004CD46}">
            <xm:f>D25=Nobles!$H$6</xm:f>
            <x14:dxf>
              <font>
                <color theme="0"/>
              </font>
              <fill>
                <patternFill patternType="lightHorizontal">
                  <fgColor theme="0" tint="-0.34998626667073579"/>
                  <bgColor rgb="FF0070C0"/>
                </patternFill>
              </fill>
            </x14:dxf>
          </x14:cfRule>
          <x14:cfRule type="expression" priority="2221" stopIfTrue="1" id="{FE02535D-CC8F-40B2-8164-D04AA32C5B54}">
            <xm:f>D25=Nobles!$H$5</xm:f>
            <x14:dxf>
              <font>
                <color theme="0"/>
              </font>
              <fill>
                <patternFill patternType="lightHorizontal">
                  <fgColor theme="0" tint="-0.34998626667073579"/>
                  <bgColor rgb="FF00B0F0"/>
                </patternFill>
              </fill>
            </x14:dxf>
          </x14:cfRule>
          <x14:cfRule type="expression" priority="2222" stopIfTrue="1" id="{ED70BA38-F7C1-4DBC-9599-650F38009F9B}">
            <xm:f>D25=Nobles!$H$4</xm:f>
            <x14:dxf>
              <fill>
                <patternFill patternType="lightHorizontal">
                  <fgColor theme="0" tint="-0.34998626667073579"/>
                  <bgColor rgb="FF00B050"/>
                </patternFill>
              </fill>
            </x14:dxf>
          </x14:cfRule>
          <x14:cfRule type="expression" priority="2223" stopIfTrue="1" id="{2716C9AF-54BE-488C-8ABB-3F37DC85C873}">
            <xm:f>D25=Nobles!$H$3</xm:f>
            <x14:dxf>
              <fill>
                <patternFill patternType="lightHorizontal">
                  <fgColor theme="0" tint="-0.34998626667073579"/>
                  <bgColor rgb="FF92D050"/>
                </patternFill>
              </fill>
            </x14:dxf>
          </x14:cfRule>
          <x14:cfRule type="expression" priority="2224" stopIfTrue="1" id="{555E656E-DA2C-427B-BECC-3C57185BCAC6}">
            <xm:f>D25=Nobles!$H$2</xm:f>
            <x14:dxf>
              <fill>
                <patternFill patternType="lightHorizontal">
                  <fgColor theme="0" tint="-0.34998626667073579"/>
                  <bgColor rgb="FFFFFF00"/>
                </patternFill>
              </fill>
            </x14:dxf>
          </x14:cfRule>
          <x14:cfRule type="expression" priority="2225" stopIfTrue="1" id="{B10088F5-1BD9-4BEE-893C-2DB2789C93F7}">
            <xm:f>D25=Nobles!$C$15</xm:f>
            <x14:dxf>
              <fill>
                <patternFill patternType="lightVertical">
                  <bgColor theme="9" tint="-0.24994659260841701"/>
                </patternFill>
              </fill>
            </x14:dxf>
          </x14:cfRule>
          <x14:cfRule type="expression" priority="2226" stopIfTrue="1" id="{01A53E3D-0FFF-4812-9523-A0BC86687FF8}">
            <xm:f>D25=Nobles!$C$14</xm:f>
            <x14:dxf>
              <fill>
                <patternFill patternType="lightHorizontal">
                  <bgColor theme="9" tint="-0.24994659260841701"/>
                </patternFill>
              </fill>
            </x14:dxf>
          </x14:cfRule>
          <x14:cfRule type="expression" priority="2227" stopIfTrue="1" id="{5579BCBC-9CA9-4F88-A121-71528041699C}">
            <xm:f>D25=Nobles!$C$13</xm:f>
            <x14:dxf>
              <fill>
                <patternFill patternType="lightUp">
                  <bgColor theme="9" tint="-0.24994659260841701"/>
                </patternFill>
              </fill>
            </x14:dxf>
          </x14:cfRule>
          <x14:cfRule type="expression" priority="2228" stopIfTrue="1" id="{7AE6D0ED-7445-4C6E-9927-688114F20BE9}">
            <xm:f>D25=Nobles!$C$12</xm:f>
            <x14:dxf>
              <fill>
                <patternFill patternType="lightDown">
                  <bgColor theme="9" tint="-0.24994659260841701"/>
                </patternFill>
              </fill>
            </x14:dxf>
          </x14:cfRule>
          <x14:cfRule type="expression" priority="2230" stopIfTrue="1" id="{CC693AEA-17F4-472C-8048-BF6870EFA224}">
            <xm:f>D25=Nobles!$C$10</xm:f>
            <x14:dxf>
              <font>
                <color auto="1"/>
              </font>
              <fill>
                <patternFill>
                  <bgColor theme="9" tint="-0.24994659260841701"/>
                </patternFill>
              </fill>
            </x14:dxf>
          </x14:cfRule>
          <x14:cfRule type="expression" priority="2231" stopIfTrue="1" id="{F6749D23-E3AB-4FC7-A4C2-5C6F96463AB9}">
            <xm:f>D25=Nobles!$C$5</xm:f>
            <x14:dxf>
              <fill>
                <patternFill>
                  <bgColor rgb="FFFFC000"/>
                </patternFill>
              </fill>
            </x14:dxf>
          </x14:cfRule>
          <x14:cfRule type="expression" priority="2232" stopIfTrue="1" id="{AE63B83D-E089-48B2-929E-7F7D1FF8D05F}">
            <xm:f>D25=Nobles!$C$20</xm:f>
            <x14:dxf>
              <font>
                <color theme="0"/>
              </font>
              <fill>
                <patternFill patternType="lightDown">
                  <fgColor theme="0"/>
                  <bgColor theme="1"/>
                </patternFill>
              </fill>
            </x14:dxf>
          </x14:cfRule>
          <x14:cfRule type="expression" priority="2233" stopIfTrue="1" id="{D4C8E8F2-8224-4154-A77E-F242A26323F7}">
            <xm:f>D25=Nobles!$C$19</xm:f>
            <x14:dxf>
              <font>
                <color theme="0"/>
              </font>
              <fill>
                <patternFill patternType="gray0625">
                  <fgColor theme="0"/>
                  <bgColor theme="1"/>
                </patternFill>
              </fill>
            </x14:dxf>
          </x14:cfRule>
          <x14:cfRule type="expression" priority="2234" stopIfTrue="1" id="{B9DC58B8-492C-4667-A8FC-926E597BF156}">
            <xm:f>D25=Nobles!$C$18</xm:f>
            <x14:dxf>
              <font>
                <color theme="0"/>
              </font>
              <fill>
                <patternFill>
                  <bgColor theme="1"/>
                </patternFill>
              </fill>
            </x14:dxf>
          </x14:cfRule>
          <x14:cfRule type="expression" priority="2235" stopIfTrue="1" id="{DD8D22C7-A46B-4625-99EA-585182E567C7}">
            <xm:f>D25=Nobles!$H$43</xm:f>
            <x14:dxf>
              <font>
                <color auto="1"/>
              </font>
              <fill>
                <patternFill patternType="lightDown">
                  <bgColor theme="3"/>
                </patternFill>
              </fill>
            </x14:dxf>
          </x14:cfRule>
          <x14:cfRule type="expression" priority="2236" stopIfTrue="1" id="{EC6133BA-493E-4A05-9BC0-8AD2ADFA7EBD}">
            <xm:f>D25=Nobles!$H$42</xm:f>
            <x14:dxf>
              <font>
                <color auto="1"/>
              </font>
              <fill>
                <patternFill patternType="lightDown">
                  <bgColor theme="4"/>
                </patternFill>
              </fill>
            </x14:dxf>
          </x14:cfRule>
          <x14:cfRule type="expression" priority="2237" stopIfTrue="1" id="{1E51C1D1-4DD3-4424-9530-AC9407EEEB84}">
            <xm:f>D25=Nobles!$H$41</xm:f>
            <x14:dxf>
              <fill>
                <patternFill patternType="lightDown">
                  <bgColor theme="5"/>
                </patternFill>
              </fill>
            </x14:dxf>
          </x14:cfRule>
          <x14:cfRule type="expression" priority="2238" stopIfTrue="1" id="{F9E8452F-589A-461F-982B-3A7A5D53DE0A}">
            <xm:f>D25=Nobles!$H$40</xm:f>
            <x14:dxf>
              <fill>
                <patternFill patternType="lightDown">
                  <bgColor theme="6"/>
                </patternFill>
              </fill>
            </x14:dxf>
          </x14:cfRule>
          <x14:cfRule type="expression" priority="2239" stopIfTrue="1" id="{4CEA160F-B47B-4C82-86E7-1C532644CA05}">
            <xm:f>D25=Nobles!$H$39</xm:f>
            <x14:dxf>
              <fill>
                <patternFill patternType="lightDown">
                  <bgColor theme="7"/>
                </patternFill>
              </fill>
            </x14:dxf>
          </x14:cfRule>
          <x14:cfRule type="expression" priority="2240" stopIfTrue="1" id="{92E00DC5-9F19-49AD-9ADA-27C416B9C75D}">
            <xm:f>D25=Nobles!$H$38</xm:f>
            <x14:dxf>
              <fill>
                <patternFill patternType="lightDown">
                  <bgColor theme="8"/>
                </patternFill>
              </fill>
            </x14:dxf>
          </x14:cfRule>
          <x14:cfRule type="expression" priority="2241" stopIfTrue="1" id="{F7E1617C-1794-4450-BD7D-FABC53D592ED}">
            <xm:f>D25=Nobles!$H$37</xm:f>
            <x14:dxf>
              <fill>
                <patternFill patternType="lightDown">
                  <bgColor theme="9"/>
                </patternFill>
              </fill>
            </x14:dxf>
          </x14:cfRule>
          <x14:cfRule type="expression" priority="2242" stopIfTrue="1" id="{9CF5733F-E9B3-4714-A8CF-42868A510F7F}">
            <xm:f>D25=Nobles!$H$36</xm:f>
            <x14:dxf>
              <font>
                <color theme="0"/>
              </font>
              <fill>
                <patternFill patternType="lightDown">
                  <bgColor rgb="FF7030A0"/>
                </patternFill>
              </fill>
            </x14:dxf>
          </x14:cfRule>
          <x14:cfRule type="expression" priority="2243" stopIfTrue="1" id="{CA6B7693-EE91-47CA-B305-FE4155D82326}">
            <xm:f>D25=Nobles!$H$35</xm:f>
            <x14:dxf>
              <font>
                <color theme="0"/>
              </font>
              <fill>
                <patternFill patternType="lightDown">
                  <bgColor rgb="FF002060"/>
                </patternFill>
              </fill>
            </x14:dxf>
          </x14:cfRule>
          <x14:cfRule type="expression" priority="2244" stopIfTrue="1" id="{92737D71-CE26-4D79-901F-A3E2A6F17D3A}">
            <xm:f>D25=Nobles!$H$46</xm:f>
            <x14:dxf>
              <fill>
                <patternFill patternType="lightUp">
                  <bgColor rgb="FF00B050"/>
                </patternFill>
              </fill>
            </x14:dxf>
          </x14:cfRule>
          <x14:cfRule type="expression" priority="2245" stopIfTrue="1" id="{DEC2E891-4FC1-4F43-A88D-C62AFB478663}">
            <xm:f>D25=Nobles!$H$45</xm:f>
            <x14:dxf>
              <fill>
                <patternFill patternType="lightUp">
                  <bgColor rgb="FF92D050"/>
                </patternFill>
              </fill>
            </x14:dxf>
          </x14:cfRule>
          <x14:cfRule type="expression" priority="2246" stopIfTrue="1" id="{A604DC26-3463-40E4-A936-C184A6C360C1}">
            <xm:f>D25=Nobles!$H$44</xm:f>
            <x14:dxf>
              <fill>
                <patternFill patternType="lightUp">
                  <bgColor rgb="FFFFFF00"/>
                </patternFill>
              </fill>
            </x14:dxf>
          </x14:cfRule>
          <x14:cfRule type="expression" priority="2247" stopIfTrue="1" id="{7893C6D1-5FE0-436F-AE29-0A3A0BE626EE}">
            <xm:f>D25=Nobles!$H$34</xm:f>
            <x14:dxf>
              <font>
                <color theme="0"/>
              </font>
              <fill>
                <patternFill patternType="lightDown">
                  <bgColor rgb="FF0070C0"/>
                </patternFill>
              </fill>
            </x14:dxf>
          </x14:cfRule>
          <x14:cfRule type="expression" priority="2248" stopIfTrue="1" id="{EFF95DC5-6941-4F8B-804E-3A523CBCCE2D}">
            <xm:f>D25=Nobles!$H$33</xm:f>
            <x14:dxf>
              <font>
                <color theme="0"/>
              </font>
              <fill>
                <patternFill patternType="lightDown">
                  <bgColor rgb="FF00B0F0"/>
                </patternFill>
              </fill>
            </x14:dxf>
          </x14:cfRule>
          <x14:cfRule type="expression" priority="2249" stopIfTrue="1" id="{E75C64D2-8BAB-45AE-98A7-C3D6815E4BB4}">
            <xm:f>D25=Nobles!$H$32</xm:f>
            <x14:dxf>
              <fill>
                <patternFill patternType="lightDown">
                  <bgColor rgb="FF00B050"/>
                </patternFill>
              </fill>
            </x14:dxf>
          </x14:cfRule>
          <x14:cfRule type="expression" priority="2250" stopIfTrue="1" id="{B6780EDD-53A8-4124-B270-A77A3423430F}">
            <xm:f>D25=Nobles!$H$31</xm:f>
            <x14:dxf>
              <fill>
                <patternFill patternType="lightDown">
                  <bgColor rgb="FF92D050"/>
                </patternFill>
              </fill>
            </x14:dxf>
          </x14:cfRule>
          <x14:cfRule type="expression" priority="2251" stopIfTrue="1" id="{E10EC8C4-5782-46C8-8535-A4FB2531D434}">
            <xm:f>D25=Nobles!$H$30</xm:f>
            <x14:dxf>
              <fill>
                <patternFill patternType="lightDown">
                  <bgColor rgb="FFFFFF00"/>
                </patternFill>
              </fill>
            </x14:dxf>
          </x14:cfRule>
          <x14:cfRule type="expression" priority="2252" stopIfTrue="1" id="{74EC8CF6-99D6-47F8-A3BA-7A7DEB1670C3}">
            <xm:f>D25=Nobles!$H$29</xm:f>
            <x14:dxf>
              <font>
                <color auto="1"/>
              </font>
              <fill>
                <patternFill patternType="gray0625">
                  <bgColor theme="3"/>
                </patternFill>
              </fill>
            </x14:dxf>
          </x14:cfRule>
          <x14:cfRule type="expression" priority="2253" stopIfTrue="1" id="{AD1C5C46-3CA3-45B0-98EE-C730E07E5943}">
            <xm:f>D25=Nobles!$H$28</xm:f>
            <x14:dxf>
              <fill>
                <patternFill patternType="gray0625">
                  <bgColor theme="4"/>
                </patternFill>
              </fill>
            </x14:dxf>
          </x14:cfRule>
          <x14:cfRule type="expression" priority="2254" stopIfTrue="1" id="{B93A67EA-74E4-4F86-A1C8-B4B7C0D970B4}">
            <xm:f>D25=Nobles!$H$27</xm:f>
            <x14:dxf>
              <fill>
                <patternFill patternType="gray0625">
                  <bgColor theme="5"/>
                </patternFill>
              </fill>
            </x14:dxf>
          </x14:cfRule>
          <x14:cfRule type="expression" priority="2255" stopIfTrue="1" id="{4DDBE4BD-EC11-4AA3-A8EE-3002FD2CE90B}">
            <xm:f>D25=Nobles!$H$7</xm:f>
            <x14:dxf>
              <font>
                <color theme="0"/>
              </font>
              <fill>
                <patternFill patternType="lightHorizontal">
                  <fgColor theme="0" tint="-0.34998626667073579"/>
                  <bgColor rgb="FF002060"/>
                </patternFill>
              </fill>
            </x14:dxf>
          </x14:cfRule>
          <x14:cfRule type="expression" priority="2256" stopIfTrue="1" id="{AEB43629-EC18-4C57-A558-E80FB1F5299C}">
            <xm:f>D25=Nobles!$C$9</xm:f>
            <x14:dxf>
              <fill>
                <patternFill patternType="lightHorizontal">
                  <bgColor rgb="FFFFC000"/>
                </patternFill>
              </fill>
            </x14:dxf>
          </x14:cfRule>
          <x14:cfRule type="expression" priority="2257" stopIfTrue="1" id="{412CCF8C-3CD8-444E-A963-0E841934A0F6}">
            <xm:f>D25=Nobles!$C$8</xm:f>
            <x14:dxf>
              <fill>
                <patternFill patternType="lightUp">
                  <bgColor rgb="FFFFC000"/>
                </patternFill>
              </fill>
            </x14:dxf>
          </x14:cfRule>
          <x14:cfRule type="expression" priority="2258" stopIfTrue="1" id="{05C45494-5D00-46E8-A819-095D205D1CE3}">
            <xm:f>D25=Nobles!$C$7</xm:f>
            <x14:dxf>
              <fill>
                <patternFill patternType="lightDown">
                  <bgColor rgb="FFFFC000"/>
                </patternFill>
              </fill>
            </x14:dxf>
          </x14:cfRule>
          <x14:cfRule type="expression" priority="2259" stopIfTrue="1" id="{B771C29B-E966-425A-BAB0-1FA13A3E6CCF}">
            <xm:f>D25=Nobles!$C$6</xm:f>
            <x14:dxf>
              <fill>
                <patternFill patternType="gray0625">
                  <bgColor rgb="FFFFC000"/>
                </patternFill>
              </fill>
            </x14:dxf>
          </x14:cfRule>
          <x14:cfRule type="expression" priority="2260" stopIfTrue="1" id="{CFF16DEF-F605-45EA-8B79-44103A3B4D31}">
            <xm:f>D25=Nobles!$C$3</xm:f>
            <x14:dxf>
              <font>
                <color theme="0"/>
              </font>
              <fill>
                <patternFill patternType="gray0625">
                  <bgColor rgb="FFFF0000"/>
                </patternFill>
              </fill>
            </x14:dxf>
          </x14:cfRule>
          <x14:cfRule type="expression" priority="2261" stopIfTrue="1" id="{06526443-D668-42A7-83B0-E0C707BF0275}">
            <xm:f>D25=Nobles!$C$4</xm:f>
            <x14:dxf>
              <font>
                <color theme="0"/>
              </font>
              <fill>
                <patternFill patternType="lightDown">
                  <bgColor rgb="FFFF0000"/>
                </patternFill>
              </fill>
            </x14:dxf>
          </x14:cfRule>
          <x14:cfRule type="expression" priority="2262" stopIfTrue="1" id="{4D32A1CB-9E0A-45A7-AB0C-0973A13B2DD7}">
            <xm:f>D25=Nobles!$C$2</xm:f>
            <x14:dxf>
              <font>
                <b/>
                <i val="0"/>
                <color theme="0"/>
              </font>
              <fill>
                <patternFill>
                  <bgColor rgb="FFFF0000"/>
                </patternFill>
              </fill>
            </x14:dxf>
          </x14:cfRule>
          <xm:sqref>D25</xm:sqref>
        </x14:conditionalFormatting>
        <x14:conditionalFormatting xmlns:xm="http://schemas.microsoft.com/office/excel/2006/main">
          <x14:cfRule type="expression" priority="2142" stopIfTrue="1" id="{1406AEA3-DB08-4819-B4CD-3A783AFED75E}">
            <xm:f>D29=Nobles!$C$11</xm:f>
            <x14:dxf>
              <fill>
                <patternFill patternType="gray0625">
                  <bgColor theme="9" tint="-0.24994659260841701"/>
                </patternFill>
              </fill>
            </x14:dxf>
          </x14:cfRule>
          <xm:sqref>D29</xm:sqref>
        </x14:conditionalFormatting>
        <x14:conditionalFormatting xmlns:xm="http://schemas.microsoft.com/office/excel/2006/main">
          <x14:cfRule type="expression" priority="2089" stopIfTrue="1" id="{B7E91A57-8B54-4A51-93DB-D4FF998A246B}">
            <xm:f>D29=Nobles!$A$2</xm:f>
            <x14:dxf>
              <fill>
                <patternFill patternType="lightDown">
                  <fgColor theme="0"/>
                  <bgColor theme="1"/>
                </patternFill>
              </fill>
            </x14:dxf>
          </x14:cfRule>
          <x14:cfRule type="expression" priority="2090" stopIfTrue="1" id="{7CF0B461-8189-4663-AB21-81CD4CA0C5C1}">
            <xm:f>D29=Nobles!$H$63</xm:f>
            <x14:dxf>
              <font>
                <color theme="0"/>
              </font>
              <fill>
                <patternFill patternType="lightVertical">
                  <fgColor theme="0"/>
                  <bgColor rgb="FF002060"/>
                </patternFill>
              </fill>
            </x14:dxf>
          </x14:cfRule>
          <x14:cfRule type="expression" priority="2091" stopIfTrue="1" id="{9B020650-A4D4-4D97-A6F9-930311D6D611}">
            <xm:f>D29=Nobles!$H$62</xm:f>
            <x14:dxf>
              <fill>
                <patternFill patternType="lightVertical">
                  <bgColor rgb="FF0070C0"/>
                </patternFill>
              </fill>
            </x14:dxf>
          </x14:cfRule>
          <x14:cfRule type="expression" priority="2092" stopIfTrue="1" id="{80EE4A45-2BE0-4372-A636-3CD2B26CF78A}">
            <xm:f>D29=Nobles!$H$61</xm:f>
            <x14:dxf>
              <fill>
                <patternFill patternType="lightVertical">
                  <bgColor rgb="FF00B0F0"/>
                </patternFill>
              </fill>
            </x14:dxf>
          </x14:cfRule>
          <x14:cfRule type="expression" priority="2093" stopIfTrue="1" id="{D0A5C586-E2C0-43E5-8289-22FC04B40B64}">
            <xm:f>D29=Nobles!$H$60</xm:f>
            <x14:dxf>
              <fill>
                <patternFill patternType="lightVertical">
                  <bgColor rgb="FF00B050"/>
                </patternFill>
              </fill>
            </x14:dxf>
          </x14:cfRule>
          <x14:cfRule type="expression" priority="2094" stopIfTrue="1" id="{E2670DB1-F62B-4CEE-A20C-801ED7F4A5E0}">
            <xm:f>D29=Nobles!$H$59</xm:f>
            <x14:dxf>
              <fill>
                <patternFill patternType="lightVertical">
                  <bgColor rgb="FF92D050"/>
                </patternFill>
              </fill>
            </x14:dxf>
          </x14:cfRule>
          <x14:cfRule type="expression" priority="2095" stopIfTrue="1" id="{122FDB83-7670-420B-8C0E-033D8C171AA9}">
            <xm:f>D29=Nobles!$H$63</xm:f>
            <x14:dxf>
              <font>
                <color theme="0"/>
              </font>
              <fill>
                <patternFill patternType="lightVertical">
                  <fgColor theme="0"/>
                  <bgColor rgb="FF002060"/>
                </patternFill>
              </fill>
            </x14:dxf>
          </x14:cfRule>
          <x14:cfRule type="expression" priority="2096" stopIfTrue="1" id="{942E8645-EE2B-40A3-8F19-1439ACB8D588}">
            <xm:f>D29=Nobles!$H$62</xm:f>
            <x14:dxf>
              <fill>
                <patternFill patternType="lightVertical">
                  <bgColor rgb="FF0070C0"/>
                </patternFill>
              </fill>
            </x14:dxf>
          </x14:cfRule>
          <x14:cfRule type="expression" priority="2097" stopIfTrue="1" id="{46DCF829-6386-4299-8577-56B5F3B43D6C}">
            <xm:f>D29=Nobles!$H$61</xm:f>
            <x14:dxf>
              <fill>
                <patternFill patternType="lightVertical">
                  <bgColor rgb="FF00B0F0"/>
                </patternFill>
              </fill>
            </x14:dxf>
          </x14:cfRule>
          <x14:cfRule type="expression" priority="2098" stopIfTrue="1" id="{4693159F-76B8-4D2C-AADE-1877C36EEBD3}">
            <xm:f>D29=Nobles!$H$60</xm:f>
            <x14:dxf>
              <fill>
                <patternFill patternType="lightVertical">
                  <bgColor rgb="FF00B050"/>
                </patternFill>
              </fill>
            </x14:dxf>
          </x14:cfRule>
          <x14:cfRule type="expression" priority="2099" stopIfTrue="1" id="{E7721FF5-2764-4E60-80F6-07BE94252DD3}">
            <xm:f>D29=Nobles!$H$59</xm:f>
            <x14:dxf>
              <fill>
                <patternFill patternType="lightVertical">
                  <bgColor rgb="FF92D050"/>
                </patternFill>
              </fill>
            </x14:dxf>
          </x14:cfRule>
          <x14:cfRule type="expression" priority="2100" stopIfTrue="1" id="{58E3D1BB-93F1-42E5-BF9D-52A427D6CA4D}">
            <xm:f>D29=Nobles!$H$58</xm:f>
            <x14:dxf>
              <fill>
                <patternFill patternType="lightVertical">
                  <bgColor rgb="FFFFFF00"/>
                </patternFill>
              </fill>
            </x14:dxf>
          </x14:cfRule>
          <x14:cfRule type="expression" priority="2101" stopIfTrue="1" id="{8E3FBFE7-F192-435C-B065-9C8165EDDCE9}">
            <xm:f>D29=Nobles!$H$58</xm:f>
            <x14:dxf>
              <fill>
                <patternFill patternType="lightVertical">
                  <bgColor rgb="FFFFFF00"/>
                </patternFill>
              </fill>
            </x14:dxf>
          </x14:cfRule>
          <x14:cfRule type="expression" priority="2102" stopIfTrue="1" id="{762B4073-D5EB-4C43-9C46-0B3D6ED1514C}">
            <xm:f>D29=Nobles!$H$47</xm:f>
            <x14:dxf>
              <fill>
                <patternFill patternType="lightUp">
                  <bgColor rgb="FF00B0F0"/>
                </patternFill>
              </fill>
            </x14:dxf>
          </x14:cfRule>
          <x14:cfRule type="expression" priority="2103" stopIfTrue="1" id="{03E5A247-B09A-4504-875E-92F3E44155E3}">
            <xm:f>D29=Nobles!$H$57</xm:f>
            <x14:dxf>
              <fill>
                <patternFill patternType="lightUp">
                  <bgColor theme="3"/>
                </patternFill>
              </fill>
            </x14:dxf>
          </x14:cfRule>
          <x14:cfRule type="expression" priority="2104" stopIfTrue="1" id="{B2E0ED26-9989-4853-8A08-406E54C6DDF3}">
            <xm:f>D29=Nobles!$H$56</xm:f>
            <x14:dxf>
              <fill>
                <patternFill patternType="lightUp">
                  <bgColor theme="4"/>
                </patternFill>
              </fill>
            </x14:dxf>
          </x14:cfRule>
          <x14:cfRule type="expression" priority="2105" stopIfTrue="1" id="{DFF5EB6D-4090-4153-8636-C5BCC56ED7CE}">
            <xm:f>D29=Nobles!$H$55</xm:f>
            <x14:dxf>
              <fill>
                <patternFill patternType="lightUp">
                  <bgColor theme="5"/>
                </patternFill>
              </fill>
            </x14:dxf>
          </x14:cfRule>
          <x14:cfRule type="expression" priority="2106" stopIfTrue="1" id="{033AB7E9-638A-4111-BE10-4191A6C462B3}">
            <xm:f>D29=Nobles!$H$54</xm:f>
            <x14:dxf>
              <fill>
                <patternFill patternType="lightUp">
                  <bgColor theme="6"/>
                </patternFill>
              </fill>
            </x14:dxf>
          </x14:cfRule>
          <x14:cfRule type="expression" priority="2107" stopIfTrue="1" id="{32AD7D0E-FAED-4250-A9D4-C54C5B2CF5D6}">
            <xm:f>D29=Nobles!$H$53</xm:f>
            <x14:dxf>
              <fill>
                <patternFill patternType="lightUp">
                  <bgColor theme="7"/>
                </patternFill>
              </fill>
            </x14:dxf>
          </x14:cfRule>
          <x14:cfRule type="expression" priority="2108" stopIfTrue="1" id="{83023C96-C5DA-4A88-9AE6-FC0AB8F4E56B}">
            <xm:f>D29=Nobles!$H$52</xm:f>
            <x14:dxf>
              <fill>
                <patternFill patternType="lightUp">
                  <bgColor theme="8"/>
                </patternFill>
              </fill>
            </x14:dxf>
          </x14:cfRule>
          <x14:cfRule type="expression" priority="2109" stopIfTrue="1" id="{C967075C-C925-4BBD-B968-0C015C9714C4}">
            <xm:f>D29=Nobles!$H$51</xm:f>
            <x14:dxf>
              <fill>
                <patternFill patternType="lightUp">
                  <bgColor theme="9"/>
                </patternFill>
              </fill>
            </x14:dxf>
          </x14:cfRule>
          <x14:cfRule type="expression" priority="2110" stopIfTrue="1" id="{59CE5DD4-F46B-493F-912F-B53599FFFE9C}">
            <xm:f>D29=Nobles!$H$50</xm:f>
            <x14:dxf>
              <fill>
                <patternFill patternType="lightUp">
                  <bgColor rgb="FF7030A0"/>
                </patternFill>
              </fill>
            </x14:dxf>
          </x14:cfRule>
          <x14:cfRule type="expression" priority="2111" stopIfTrue="1" id="{5E8EC787-0EE9-4594-9A03-9A1749DEA8CD}">
            <xm:f>D29=Nobles!$H$49</xm:f>
            <x14:dxf>
              <font>
                <color theme="0"/>
              </font>
              <fill>
                <patternFill patternType="lightUp">
                  <fgColor theme="0"/>
                  <bgColor rgb="FF002060"/>
                </patternFill>
              </fill>
            </x14:dxf>
          </x14:cfRule>
          <x14:cfRule type="expression" priority="2112" stopIfTrue="1" id="{2E709C69-598D-4FB8-956E-9EDC968A9B26}">
            <xm:f>D29=Nobles!$H$48</xm:f>
            <x14:dxf>
              <fill>
                <patternFill patternType="lightUp">
                  <fgColor auto="1"/>
                  <bgColor rgb="FF0070C0"/>
                </patternFill>
              </fill>
            </x14:dxf>
          </x14:cfRule>
          <x14:cfRule type="expression" priority="2113" stopIfTrue="1" id="{BF9B7818-E765-4B41-8058-D024011C910A}">
            <xm:f>D29=Nobles!$H$25</xm:f>
            <x14:dxf>
              <fill>
                <patternFill patternType="gray0625">
                  <fgColor auto="1"/>
                  <bgColor theme="7"/>
                </patternFill>
              </fill>
            </x14:dxf>
          </x14:cfRule>
          <x14:cfRule type="expression" priority="2114" stopIfTrue="1" id="{DFF67E28-9DEA-45BA-8460-7CDBC2E81D1D}">
            <xm:f>D29=Nobles!$H$24</xm:f>
            <x14:dxf>
              <font>
                <color auto="1"/>
              </font>
              <fill>
                <patternFill patternType="gray0625">
                  <fgColor auto="1"/>
                  <bgColor theme="8"/>
                </patternFill>
              </fill>
            </x14:dxf>
          </x14:cfRule>
          <x14:cfRule type="expression" priority="2115" stopIfTrue="1" id="{93F10DB7-C744-4EAB-965E-F3AAB69C7F6E}">
            <xm:f>D29=Nobles!$H$23</xm:f>
            <x14:dxf>
              <fill>
                <patternFill patternType="gray0625">
                  <fgColor auto="1"/>
                  <bgColor theme="9"/>
                </patternFill>
              </fill>
            </x14:dxf>
          </x14:cfRule>
          <x14:cfRule type="expression" priority="2116" stopIfTrue="1" id="{4DBDE694-35E5-4D20-BE63-04939B450A7C}">
            <xm:f>D29=Nobles!$H$22</xm:f>
            <x14:dxf>
              <font>
                <color theme="0"/>
              </font>
              <fill>
                <patternFill patternType="gray0625">
                  <fgColor auto="1"/>
                  <bgColor rgb="FF7030A0"/>
                </patternFill>
              </fill>
            </x14:dxf>
          </x14:cfRule>
          <x14:cfRule type="expression" priority="2117" stopIfTrue="1" id="{CF06B0F9-C11D-43BD-9612-E8DE38EDBF80}">
            <xm:f>D29=Nobles!$H$21</xm:f>
            <x14:dxf>
              <font>
                <color theme="0"/>
              </font>
              <fill>
                <patternFill patternType="gray0625">
                  <fgColor theme="0"/>
                  <bgColor rgb="FF002060"/>
                </patternFill>
              </fill>
            </x14:dxf>
          </x14:cfRule>
          <x14:cfRule type="expression" priority="2118" stopIfTrue="1" id="{1D9D1ED8-E936-4C7B-AA5C-229E5629FAC5}">
            <xm:f>D29=Nobles!$H$20</xm:f>
            <x14:dxf>
              <font>
                <color theme="0"/>
              </font>
              <fill>
                <patternFill patternType="gray0625">
                  <fgColor auto="1"/>
                  <bgColor rgb="FF0070C0"/>
                </patternFill>
              </fill>
            </x14:dxf>
          </x14:cfRule>
          <x14:cfRule type="expression" priority="2119" stopIfTrue="1" id="{A2611341-7D7B-461D-9EA6-7430C19F9207}">
            <xm:f>D29=Nobles!$H$19</xm:f>
            <x14:dxf>
              <font>
                <color theme="0"/>
              </font>
              <fill>
                <patternFill patternType="gray0625">
                  <fgColor rgb="FFFF0000"/>
                  <bgColor rgb="FF00B0F0"/>
                </patternFill>
              </fill>
            </x14:dxf>
          </x14:cfRule>
          <x14:cfRule type="expression" priority="2120" stopIfTrue="1" id="{C60C68DC-4966-4EFE-B8D6-C6C2A5201500}">
            <xm:f>D29=Nobles!$H$17</xm:f>
            <x14:dxf>
              <font>
                <color auto="1"/>
              </font>
              <fill>
                <patternFill patternType="gray0625">
                  <fgColor theme="0"/>
                  <bgColor rgb="FF92D050"/>
                </patternFill>
              </fill>
            </x14:dxf>
          </x14:cfRule>
          <x14:cfRule type="expression" priority="2121" stopIfTrue="1" id="{189F424D-61E9-4F0F-AF81-E27B8CD31110}">
            <xm:f>D29=Nobles!$H$18</xm:f>
            <x14:dxf>
              <fill>
                <patternFill patternType="gray0625">
                  <bgColor rgb="FF00B050"/>
                </patternFill>
              </fill>
            </x14:dxf>
          </x14:cfRule>
          <x14:cfRule type="expression" priority="2122" stopIfTrue="1" id="{0B8D46A1-64DE-4971-AF01-5564958B0896}">
            <xm:f>D29=Nobles!$H$16</xm:f>
            <x14:dxf>
              <fill>
                <patternFill patternType="gray0625">
                  <bgColor rgb="FFFFFF00"/>
                </patternFill>
              </fill>
            </x14:dxf>
          </x14:cfRule>
          <x14:cfRule type="expression" priority="2123" stopIfTrue="1" id="{A09D80BD-455B-4AD7-A6C3-744FAAEDD679}">
            <xm:f>D29=Nobles!$H$18</xm:f>
            <x14:dxf>
              <fill>
                <patternFill patternType="gray0625">
                  <bgColor rgb="FF00B050"/>
                </patternFill>
              </fill>
            </x14:dxf>
          </x14:cfRule>
          <x14:cfRule type="expression" priority="2124" stopIfTrue="1" id="{695996B1-97E9-4507-B748-54DC49539774}">
            <xm:f>D29=Nobles!$H$26</xm:f>
            <x14:dxf>
              <fill>
                <patternFill patternType="gray0625">
                  <bgColor theme="6"/>
                </patternFill>
              </fill>
            </x14:dxf>
          </x14:cfRule>
          <x14:cfRule type="expression" priority="2125" stopIfTrue="1" id="{59FA6814-561B-4922-83B0-108EE401FA57}">
            <xm:f>D29=Nobles!$H$15</xm:f>
            <x14:dxf>
              <fill>
                <patternFill patternType="lightHorizontal">
                  <fgColor theme="0" tint="-0.34998626667073579"/>
                  <bgColor theme="3"/>
                </patternFill>
              </fill>
            </x14:dxf>
          </x14:cfRule>
          <x14:cfRule type="expression" priority="2126" stopIfTrue="1" id="{04EBEE9B-F7EC-415B-9118-B9D0EFBEE870}">
            <xm:f>D29=Nobles!$H$14</xm:f>
            <x14:dxf>
              <fill>
                <patternFill patternType="lightHorizontal">
                  <fgColor theme="0" tint="-0.34998626667073579"/>
                  <bgColor theme="4"/>
                </patternFill>
              </fill>
            </x14:dxf>
          </x14:cfRule>
          <x14:cfRule type="expression" priority="2127" stopIfTrue="1" id="{F444359C-0B3D-452F-9527-EC24348182EC}">
            <xm:f>D29=Nobles!$H$13</xm:f>
            <x14:dxf>
              <fill>
                <patternFill patternType="lightHorizontal">
                  <fgColor theme="0" tint="-0.34998626667073579"/>
                  <bgColor theme="5"/>
                </patternFill>
              </fill>
            </x14:dxf>
          </x14:cfRule>
          <x14:cfRule type="expression" priority="2128" stopIfTrue="1" id="{8F65C228-F165-4051-9DA1-D8165CF2449E}">
            <xm:f>D29=Nobles!$H$12</xm:f>
            <x14:dxf>
              <fill>
                <patternFill patternType="lightHorizontal">
                  <fgColor theme="0" tint="-0.34998626667073579"/>
                  <bgColor theme="6"/>
                </patternFill>
              </fill>
            </x14:dxf>
          </x14:cfRule>
          <x14:cfRule type="expression" priority="2129" stopIfTrue="1" id="{0B9E747A-F977-4916-9205-1757997E1CBF}">
            <xm:f>D29=Nobles!$H$11</xm:f>
            <x14:dxf>
              <fill>
                <patternFill patternType="lightHorizontal">
                  <fgColor theme="0" tint="-0.34998626667073579"/>
                  <bgColor theme="7"/>
                </patternFill>
              </fill>
            </x14:dxf>
          </x14:cfRule>
          <x14:cfRule type="expression" priority="2130" stopIfTrue="1" id="{13995A5B-8F8F-4BB6-B023-A639030AED9F}">
            <xm:f>D29=Nobles!$H$10</xm:f>
            <x14:dxf>
              <font>
                <color auto="1"/>
              </font>
              <fill>
                <patternFill patternType="lightHorizontal">
                  <fgColor theme="0" tint="-0.34998626667073579"/>
                  <bgColor theme="8"/>
                </patternFill>
              </fill>
            </x14:dxf>
          </x14:cfRule>
          <x14:cfRule type="expression" priority="2131" stopIfTrue="1" id="{1AB986CF-3089-4EEE-BF22-1E80BA61F259}">
            <xm:f>D29=Nobles!$H$9</xm:f>
            <x14:dxf>
              <fill>
                <patternFill patternType="lightHorizontal">
                  <fgColor theme="0" tint="-0.34998626667073579"/>
                  <bgColor theme="9"/>
                </patternFill>
              </fill>
            </x14:dxf>
          </x14:cfRule>
          <x14:cfRule type="expression" priority="2132" stopIfTrue="1" id="{9E9DE319-244E-4BB9-A13B-C587B0B7E34B}">
            <xm:f>D29=Nobles!$H$8</xm:f>
            <x14:dxf>
              <font>
                <color theme="0"/>
              </font>
              <fill>
                <patternFill patternType="lightHorizontal">
                  <fgColor theme="0" tint="-0.34998626667073579"/>
                  <bgColor rgb="FF7030A0"/>
                </patternFill>
              </fill>
            </x14:dxf>
          </x14:cfRule>
          <x14:cfRule type="expression" priority="2133" stopIfTrue="1" id="{976708D5-385D-4BA2-B5B2-3A7C18C4307F}">
            <xm:f>D29=Nobles!$H$6</xm:f>
            <x14:dxf>
              <font>
                <color theme="0"/>
              </font>
              <fill>
                <patternFill patternType="lightHorizontal">
                  <fgColor theme="0" tint="-0.34998626667073579"/>
                  <bgColor rgb="FF0070C0"/>
                </patternFill>
              </fill>
            </x14:dxf>
          </x14:cfRule>
          <x14:cfRule type="expression" priority="2134" stopIfTrue="1" id="{4EDF39A2-E959-461F-9BB1-BA2F2862C651}">
            <xm:f>D29=Nobles!$H$5</xm:f>
            <x14:dxf>
              <font>
                <color theme="0"/>
              </font>
              <fill>
                <patternFill patternType="lightHorizontal">
                  <fgColor theme="0" tint="-0.34998626667073579"/>
                  <bgColor rgb="FF00B0F0"/>
                </patternFill>
              </fill>
            </x14:dxf>
          </x14:cfRule>
          <x14:cfRule type="expression" priority="2135" stopIfTrue="1" id="{EA5B30A2-983B-4132-9710-D60B9417E353}">
            <xm:f>D29=Nobles!$H$4</xm:f>
            <x14:dxf>
              <fill>
                <patternFill patternType="lightHorizontal">
                  <fgColor theme="0" tint="-0.34998626667073579"/>
                  <bgColor rgb="FF00B050"/>
                </patternFill>
              </fill>
            </x14:dxf>
          </x14:cfRule>
          <x14:cfRule type="expression" priority="2136" stopIfTrue="1" id="{D6593C64-6A6E-4128-AE2A-A4D2164070BB}">
            <xm:f>D29=Nobles!$H$3</xm:f>
            <x14:dxf>
              <fill>
                <patternFill patternType="lightHorizontal">
                  <fgColor theme="0" tint="-0.34998626667073579"/>
                  <bgColor rgb="FF92D050"/>
                </patternFill>
              </fill>
            </x14:dxf>
          </x14:cfRule>
          <x14:cfRule type="expression" priority="2137" stopIfTrue="1" id="{294BD011-1DE3-4AE7-8B83-482C5CCA3067}">
            <xm:f>D29=Nobles!$H$2</xm:f>
            <x14:dxf>
              <fill>
                <patternFill patternType="lightHorizontal">
                  <fgColor theme="0" tint="-0.34998626667073579"/>
                  <bgColor rgb="FFFFFF00"/>
                </patternFill>
              </fill>
            </x14:dxf>
          </x14:cfRule>
          <x14:cfRule type="expression" priority="2138" stopIfTrue="1" id="{97776750-7624-4207-8B25-17ADEC553659}">
            <xm:f>D29=Nobles!$C$15</xm:f>
            <x14:dxf>
              <fill>
                <patternFill patternType="lightVertical">
                  <bgColor theme="9" tint="-0.24994659260841701"/>
                </patternFill>
              </fill>
            </x14:dxf>
          </x14:cfRule>
          <x14:cfRule type="expression" priority="2139" stopIfTrue="1" id="{A8A1DE73-5A37-441C-B833-0872A386120D}">
            <xm:f>D29=Nobles!$C$14</xm:f>
            <x14:dxf>
              <fill>
                <patternFill patternType="lightHorizontal">
                  <bgColor theme="9" tint="-0.24994659260841701"/>
                </patternFill>
              </fill>
            </x14:dxf>
          </x14:cfRule>
          <x14:cfRule type="expression" priority="2140" stopIfTrue="1" id="{97940DE3-17AB-4172-B18A-61DD023DC5C3}">
            <xm:f>D29=Nobles!$C$13</xm:f>
            <x14:dxf>
              <fill>
                <patternFill patternType="lightUp">
                  <bgColor theme="9" tint="-0.24994659260841701"/>
                </patternFill>
              </fill>
            </x14:dxf>
          </x14:cfRule>
          <x14:cfRule type="expression" priority="2141" stopIfTrue="1" id="{AA53CF29-46CB-4D98-A039-AE941296D0BC}">
            <xm:f>D29=Nobles!$C$12</xm:f>
            <x14:dxf>
              <fill>
                <patternFill patternType="lightDown">
                  <bgColor theme="9" tint="-0.24994659260841701"/>
                </patternFill>
              </fill>
            </x14:dxf>
          </x14:cfRule>
          <x14:cfRule type="expression" priority="2143" stopIfTrue="1" id="{AF5750C8-42F7-47A0-BCA1-A9F9D8A8D128}">
            <xm:f>D29=Nobles!$C$10</xm:f>
            <x14:dxf>
              <font>
                <color auto="1"/>
              </font>
              <fill>
                <patternFill>
                  <bgColor theme="9" tint="-0.24994659260841701"/>
                </patternFill>
              </fill>
            </x14:dxf>
          </x14:cfRule>
          <x14:cfRule type="expression" priority="2144" stopIfTrue="1" id="{68879F0F-C663-4031-B442-44F2E29702F1}">
            <xm:f>D29=Nobles!$C$5</xm:f>
            <x14:dxf>
              <fill>
                <patternFill>
                  <bgColor rgb="FFFFC000"/>
                </patternFill>
              </fill>
            </x14:dxf>
          </x14:cfRule>
          <x14:cfRule type="expression" priority="2145" stopIfTrue="1" id="{4EB4DEC0-22AE-4021-BF83-8248A5C38713}">
            <xm:f>D29=Nobles!$C$20</xm:f>
            <x14:dxf>
              <font>
                <color theme="0"/>
              </font>
              <fill>
                <patternFill patternType="lightDown">
                  <fgColor theme="0"/>
                  <bgColor theme="1"/>
                </patternFill>
              </fill>
            </x14:dxf>
          </x14:cfRule>
          <x14:cfRule type="expression" priority="2146" stopIfTrue="1" id="{B92E2B93-D6CF-445A-BB99-578875623047}">
            <xm:f>D29=Nobles!$C$19</xm:f>
            <x14:dxf>
              <font>
                <color theme="0"/>
              </font>
              <fill>
                <patternFill patternType="gray0625">
                  <fgColor theme="0"/>
                  <bgColor theme="1"/>
                </patternFill>
              </fill>
            </x14:dxf>
          </x14:cfRule>
          <x14:cfRule type="expression" priority="2147" stopIfTrue="1" id="{D21850E7-E3F8-4B22-8DD4-071A9680AA89}">
            <xm:f>D29=Nobles!$C$18</xm:f>
            <x14:dxf>
              <font>
                <color theme="0"/>
              </font>
              <fill>
                <patternFill>
                  <bgColor theme="1"/>
                </patternFill>
              </fill>
            </x14:dxf>
          </x14:cfRule>
          <x14:cfRule type="expression" priority="2148" stopIfTrue="1" id="{BB94AFEF-BC83-480A-AD29-3770AFC52372}">
            <xm:f>D29=Nobles!$H$43</xm:f>
            <x14:dxf>
              <font>
                <color auto="1"/>
              </font>
              <fill>
                <patternFill patternType="lightDown">
                  <bgColor theme="3"/>
                </patternFill>
              </fill>
            </x14:dxf>
          </x14:cfRule>
          <x14:cfRule type="expression" priority="2149" stopIfTrue="1" id="{EB2E61F9-FCFF-4C13-A0D6-C10950FA4CC0}">
            <xm:f>D29=Nobles!$H$42</xm:f>
            <x14:dxf>
              <font>
                <color auto="1"/>
              </font>
              <fill>
                <patternFill patternType="lightDown">
                  <bgColor theme="4"/>
                </patternFill>
              </fill>
            </x14:dxf>
          </x14:cfRule>
          <x14:cfRule type="expression" priority="2150" stopIfTrue="1" id="{E8FDA336-AB41-4A3C-A83E-8DA163C4B156}">
            <xm:f>D29=Nobles!$H$41</xm:f>
            <x14:dxf>
              <fill>
                <patternFill patternType="lightDown">
                  <bgColor theme="5"/>
                </patternFill>
              </fill>
            </x14:dxf>
          </x14:cfRule>
          <x14:cfRule type="expression" priority="2151" stopIfTrue="1" id="{5FC5D31C-EE64-4E96-8BD0-A3F7D961BA16}">
            <xm:f>D29=Nobles!$H$40</xm:f>
            <x14:dxf>
              <fill>
                <patternFill patternType="lightDown">
                  <bgColor theme="6"/>
                </patternFill>
              </fill>
            </x14:dxf>
          </x14:cfRule>
          <x14:cfRule type="expression" priority="2152" stopIfTrue="1" id="{73914135-3D43-42F9-B46E-A23E1A25FA26}">
            <xm:f>D29=Nobles!$H$39</xm:f>
            <x14:dxf>
              <fill>
                <patternFill patternType="lightDown">
                  <bgColor theme="7"/>
                </patternFill>
              </fill>
            </x14:dxf>
          </x14:cfRule>
          <x14:cfRule type="expression" priority="2153" stopIfTrue="1" id="{1D2FA253-A678-4178-B1CE-39586366DB4F}">
            <xm:f>D29=Nobles!$H$38</xm:f>
            <x14:dxf>
              <fill>
                <patternFill patternType="lightDown">
                  <bgColor theme="8"/>
                </patternFill>
              </fill>
            </x14:dxf>
          </x14:cfRule>
          <x14:cfRule type="expression" priority="2154" stopIfTrue="1" id="{B323F3CD-AF1B-4F02-BC18-6A6AE9DB92CE}">
            <xm:f>D29=Nobles!$H$37</xm:f>
            <x14:dxf>
              <fill>
                <patternFill patternType="lightDown">
                  <bgColor theme="9"/>
                </patternFill>
              </fill>
            </x14:dxf>
          </x14:cfRule>
          <x14:cfRule type="expression" priority="2155" stopIfTrue="1" id="{31735B7F-8545-431B-B133-8E6D917C2EE1}">
            <xm:f>D29=Nobles!$H$36</xm:f>
            <x14:dxf>
              <font>
                <color theme="0"/>
              </font>
              <fill>
                <patternFill patternType="lightDown">
                  <bgColor rgb="FF7030A0"/>
                </patternFill>
              </fill>
            </x14:dxf>
          </x14:cfRule>
          <x14:cfRule type="expression" priority="2156" stopIfTrue="1" id="{1DEA06D3-A22F-4B97-95D7-2C8FEB13DB98}">
            <xm:f>D29=Nobles!$H$35</xm:f>
            <x14:dxf>
              <font>
                <color theme="0"/>
              </font>
              <fill>
                <patternFill patternType="lightDown">
                  <bgColor rgb="FF002060"/>
                </patternFill>
              </fill>
            </x14:dxf>
          </x14:cfRule>
          <x14:cfRule type="expression" priority="2157" stopIfTrue="1" id="{9F207FA7-8510-40A0-9B8F-D0B31F6A37FA}">
            <xm:f>D29=Nobles!$H$46</xm:f>
            <x14:dxf>
              <fill>
                <patternFill patternType="lightUp">
                  <bgColor rgb="FF00B050"/>
                </patternFill>
              </fill>
            </x14:dxf>
          </x14:cfRule>
          <x14:cfRule type="expression" priority="2158" stopIfTrue="1" id="{32CDCE32-4C21-41BA-9140-F1BAB455E92E}">
            <xm:f>D29=Nobles!$H$45</xm:f>
            <x14:dxf>
              <fill>
                <patternFill patternType="lightUp">
                  <bgColor rgb="FF92D050"/>
                </patternFill>
              </fill>
            </x14:dxf>
          </x14:cfRule>
          <x14:cfRule type="expression" priority="2159" stopIfTrue="1" id="{76272499-0322-42D3-9FA4-2590690B21D1}">
            <xm:f>D29=Nobles!$H$44</xm:f>
            <x14:dxf>
              <fill>
                <patternFill patternType="lightUp">
                  <bgColor rgb="FFFFFF00"/>
                </patternFill>
              </fill>
            </x14:dxf>
          </x14:cfRule>
          <x14:cfRule type="expression" priority="2160" stopIfTrue="1" id="{7149077F-DB02-4CA9-9BB1-B159B60FD7EE}">
            <xm:f>D29=Nobles!$H$34</xm:f>
            <x14:dxf>
              <font>
                <color theme="0"/>
              </font>
              <fill>
                <patternFill patternType="lightDown">
                  <bgColor rgb="FF0070C0"/>
                </patternFill>
              </fill>
            </x14:dxf>
          </x14:cfRule>
          <x14:cfRule type="expression" priority="2161" stopIfTrue="1" id="{9102B76C-2C9B-4944-87D4-2F0D88BC6951}">
            <xm:f>D29=Nobles!$H$33</xm:f>
            <x14:dxf>
              <font>
                <color theme="0"/>
              </font>
              <fill>
                <patternFill patternType="lightDown">
                  <bgColor rgb="FF00B0F0"/>
                </patternFill>
              </fill>
            </x14:dxf>
          </x14:cfRule>
          <x14:cfRule type="expression" priority="2162" stopIfTrue="1" id="{E1962E8F-D586-49B3-9315-287B63D1877D}">
            <xm:f>D29=Nobles!$H$32</xm:f>
            <x14:dxf>
              <fill>
                <patternFill patternType="lightDown">
                  <bgColor rgb="FF00B050"/>
                </patternFill>
              </fill>
            </x14:dxf>
          </x14:cfRule>
          <x14:cfRule type="expression" priority="2163" stopIfTrue="1" id="{527AEA80-E1D5-485F-AC7F-7EF2DBD79E30}">
            <xm:f>D29=Nobles!$H$31</xm:f>
            <x14:dxf>
              <fill>
                <patternFill patternType="lightDown">
                  <bgColor rgb="FF92D050"/>
                </patternFill>
              </fill>
            </x14:dxf>
          </x14:cfRule>
          <x14:cfRule type="expression" priority="2164" stopIfTrue="1" id="{5E6A2928-707F-448A-B8EC-DF4585FC7CD0}">
            <xm:f>D29=Nobles!$H$30</xm:f>
            <x14:dxf>
              <fill>
                <patternFill patternType="lightDown">
                  <bgColor rgb="FFFFFF00"/>
                </patternFill>
              </fill>
            </x14:dxf>
          </x14:cfRule>
          <x14:cfRule type="expression" priority="2165" stopIfTrue="1" id="{F0D9B67F-D386-4705-BBED-27EA2FB90980}">
            <xm:f>D29=Nobles!$H$29</xm:f>
            <x14:dxf>
              <font>
                <color auto="1"/>
              </font>
              <fill>
                <patternFill patternType="gray0625">
                  <bgColor theme="3"/>
                </patternFill>
              </fill>
            </x14:dxf>
          </x14:cfRule>
          <x14:cfRule type="expression" priority="2166" stopIfTrue="1" id="{53098759-C425-4C00-886C-BDBF3E8155E7}">
            <xm:f>D29=Nobles!$H$28</xm:f>
            <x14:dxf>
              <fill>
                <patternFill patternType="gray0625">
                  <bgColor theme="4"/>
                </patternFill>
              </fill>
            </x14:dxf>
          </x14:cfRule>
          <x14:cfRule type="expression" priority="2167" stopIfTrue="1" id="{7C4E7459-2B50-4139-AF85-1E6E84585219}">
            <xm:f>D29=Nobles!$H$27</xm:f>
            <x14:dxf>
              <fill>
                <patternFill patternType="gray0625">
                  <bgColor theme="5"/>
                </patternFill>
              </fill>
            </x14:dxf>
          </x14:cfRule>
          <x14:cfRule type="expression" priority="2168" stopIfTrue="1" id="{374363A4-12A9-436D-8AF1-F1371F14E26D}">
            <xm:f>D29=Nobles!$H$7</xm:f>
            <x14:dxf>
              <font>
                <color theme="0"/>
              </font>
              <fill>
                <patternFill patternType="lightHorizontal">
                  <fgColor theme="0" tint="-0.34998626667073579"/>
                  <bgColor rgb="FF002060"/>
                </patternFill>
              </fill>
            </x14:dxf>
          </x14:cfRule>
          <x14:cfRule type="expression" priority="2169" stopIfTrue="1" id="{76AEDE00-AC50-40DF-83D5-9725FDC95A8D}">
            <xm:f>D29=Nobles!$C$9</xm:f>
            <x14:dxf>
              <fill>
                <patternFill patternType="lightHorizontal">
                  <bgColor rgb="FFFFC000"/>
                </patternFill>
              </fill>
            </x14:dxf>
          </x14:cfRule>
          <x14:cfRule type="expression" priority="2170" stopIfTrue="1" id="{DB51F928-E6BB-4CB0-BAA2-1BC54506F4FB}">
            <xm:f>D29=Nobles!$C$8</xm:f>
            <x14:dxf>
              <fill>
                <patternFill patternType="lightUp">
                  <bgColor rgb="FFFFC000"/>
                </patternFill>
              </fill>
            </x14:dxf>
          </x14:cfRule>
          <x14:cfRule type="expression" priority="2171" stopIfTrue="1" id="{9027E894-05B9-4995-83F1-340EBAA32E80}">
            <xm:f>D29=Nobles!$C$7</xm:f>
            <x14:dxf>
              <fill>
                <patternFill patternType="lightDown">
                  <bgColor rgb="FFFFC000"/>
                </patternFill>
              </fill>
            </x14:dxf>
          </x14:cfRule>
          <x14:cfRule type="expression" priority="2172" stopIfTrue="1" id="{B95B611D-DD39-4252-98DB-AE39AD3EA6F2}">
            <xm:f>D29=Nobles!$C$6</xm:f>
            <x14:dxf>
              <fill>
                <patternFill patternType="gray0625">
                  <bgColor rgb="FFFFC000"/>
                </patternFill>
              </fill>
            </x14:dxf>
          </x14:cfRule>
          <x14:cfRule type="expression" priority="2173" stopIfTrue="1" id="{1C7D0B38-B504-4EEF-851A-8371C79D1BB0}">
            <xm:f>D29=Nobles!$C$3</xm:f>
            <x14:dxf>
              <font>
                <color theme="0"/>
              </font>
              <fill>
                <patternFill patternType="gray0625">
                  <bgColor rgb="FFFF0000"/>
                </patternFill>
              </fill>
            </x14:dxf>
          </x14:cfRule>
          <x14:cfRule type="expression" priority="2174" stopIfTrue="1" id="{824F33BC-7B92-4766-BC03-053D00DB42C4}">
            <xm:f>D29=Nobles!$C$4</xm:f>
            <x14:dxf>
              <font>
                <color theme="0"/>
              </font>
              <fill>
                <patternFill patternType="lightDown">
                  <bgColor rgb="FFFF0000"/>
                </patternFill>
              </fill>
            </x14:dxf>
          </x14:cfRule>
          <x14:cfRule type="expression" priority="2175" stopIfTrue="1" id="{BBA10449-2040-47FE-B40F-CE89C4D63ECD}">
            <xm:f>D29=Nobles!$C$2</xm:f>
            <x14:dxf>
              <font>
                <b/>
                <i val="0"/>
                <color theme="0"/>
              </font>
              <fill>
                <patternFill>
                  <bgColor rgb="FFFF0000"/>
                </patternFill>
              </fill>
            </x14:dxf>
          </x14:cfRule>
          <xm:sqref>D29</xm:sqref>
        </x14:conditionalFormatting>
        <x14:conditionalFormatting xmlns:xm="http://schemas.microsoft.com/office/excel/2006/main">
          <x14:cfRule type="expression" priority="2055" stopIfTrue="1" id="{F13EDD26-0AEA-4863-8E1F-A48D301D807F}">
            <xm:f>D32=Nobles!$C$11</xm:f>
            <x14:dxf>
              <fill>
                <patternFill patternType="gray0625">
                  <bgColor theme="9" tint="-0.24994659260841701"/>
                </patternFill>
              </fill>
            </x14:dxf>
          </x14:cfRule>
          <xm:sqref>D32</xm:sqref>
        </x14:conditionalFormatting>
        <x14:conditionalFormatting xmlns:xm="http://schemas.microsoft.com/office/excel/2006/main">
          <x14:cfRule type="expression" priority="2002" stopIfTrue="1" id="{C979EB04-C305-4004-AB13-1F28012C5091}">
            <xm:f>D32=Nobles!$A$2</xm:f>
            <x14:dxf>
              <fill>
                <patternFill patternType="lightDown">
                  <fgColor theme="0"/>
                  <bgColor theme="1"/>
                </patternFill>
              </fill>
            </x14:dxf>
          </x14:cfRule>
          <x14:cfRule type="expression" priority="2003" stopIfTrue="1" id="{5D7C03A5-609E-4D19-803C-53C82B5827FB}">
            <xm:f>D32=Nobles!$H$63</xm:f>
            <x14:dxf>
              <font>
                <color theme="0"/>
              </font>
              <fill>
                <patternFill patternType="lightVertical">
                  <fgColor theme="0"/>
                  <bgColor rgb="FF002060"/>
                </patternFill>
              </fill>
            </x14:dxf>
          </x14:cfRule>
          <x14:cfRule type="expression" priority="2004" stopIfTrue="1" id="{370CD406-DF03-41DF-B6B5-50B8EC8EF502}">
            <xm:f>D32=Nobles!$H$62</xm:f>
            <x14:dxf>
              <fill>
                <patternFill patternType="lightVertical">
                  <bgColor rgb="FF0070C0"/>
                </patternFill>
              </fill>
            </x14:dxf>
          </x14:cfRule>
          <x14:cfRule type="expression" priority="2005" stopIfTrue="1" id="{7EA7F136-86B7-4672-A73B-5316E18D3133}">
            <xm:f>D32=Nobles!$H$61</xm:f>
            <x14:dxf>
              <fill>
                <patternFill patternType="lightVertical">
                  <bgColor rgb="FF00B0F0"/>
                </patternFill>
              </fill>
            </x14:dxf>
          </x14:cfRule>
          <x14:cfRule type="expression" priority="2006" stopIfTrue="1" id="{FA783AA7-3C9B-48C6-9D86-8B10BDD1B571}">
            <xm:f>D32=Nobles!$H$60</xm:f>
            <x14:dxf>
              <fill>
                <patternFill patternType="lightVertical">
                  <bgColor rgb="FF00B050"/>
                </patternFill>
              </fill>
            </x14:dxf>
          </x14:cfRule>
          <x14:cfRule type="expression" priority="2007" stopIfTrue="1" id="{B067B9EC-7230-4104-8E58-634F533F76E1}">
            <xm:f>D32=Nobles!$H$59</xm:f>
            <x14:dxf>
              <fill>
                <patternFill patternType="lightVertical">
                  <bgColor rgb="FF92D050"/>
                </patternFill>
              </fill>
            </x14:dxf>
          </x14:cfRule>
          <x14:cfRule type="expression" priority="2008" stopIfTrue="1" id="{F3B37540-9CA1-4BF1-8B83-4DBE64E96F42}">
            <xm:f>D32=Nobles!$H$63</xm:f>
            <x14:dxf>
              <font>
                <color theme="0"/>
              </font>
              <fill>
                <patternFill patternType="lightVertical">
                  <fgColor theme="0"/>
                  <bgColor rgb="FF002060"/>
                </patternFill>
              </fill>
            </x14:dxf>
          </x14:cfRule>
          <x14:cfRule type="expression" priority="2009" stopIfTrue="1" id="{924644DD-74C5-44C4-ABF6-62B221FE1CBB}">
            <xm:f>D32=Nobles!$H$62</xm:f>
            <x14:dxf>
              <fill>
                <patternFill patternType="lightVertical">
                  <bgColor rgb="FF0070C0"/>
                </patternFill>
              </fill>
            </x14:dxf>
          </x14:cfRule>
          <x14:cfRule type="expression" priority="2010" stopIfTrue="1" id="{E13C57A1-8D69-43AE-92C5-5C2B3DCC8A4A}">
            <xm:f>D32=Nobles!$H$61</xm:f>
            <x14:dxf>
              <fill>
                <patternFill patternType="lightVertical">
                  <bgColor rgb="FF00B0F0"/>
                </patternFill>
              </fill>
            </x14:dxf>
          </x14:cfRule>
          <x14:cfRule type="expression" priority="2011" stopIfTrue="1" id="{0CEE21C7-003E-4B33-9F0C-970E94E9ED70}">
            <xm:f>D32=Nobles!$H$60</xm:f>
            <x14:dxf>
              <fill>
                <patternFill patternType="lightVertical">
                  <bgColor rgb="FF00B050"/>
                </patternFill>
              </fill>
            </x14:dxf>
          </x14:cfRule>
          <x14:cfRule type="expression" priority="2012" stopIfTrue="1" id="{8D900D10-D1A8-47E1-BFC3-7B2828B68593}">
            <xm:f>D32=Nobles!$H$59</xm:f>
            <x14:dxf>
              <fill>
                <patternFill patternType="lightVertical">
                  <bgColor rgb="FF92D050"/>
                </patternFill>
              </fill>
            </x14:dxf>
          </x14:cfRule>
          <x14:cfRule type="expression" priority="2013" stopIfTrue="1" id="{8E6DD0D3-8290-4AF6-A882-083515784244}">
            <xm:f>D32=Nobles!$H$58</xm:f>
            <x14:dxf>
              <fill>
                <patternFill patternType="lightVertical">
                  <bgColor rgb="FFFFFF00"/>
                </patternFill>
              </fill>
            </x14:dxf>
          </x14:cfRule>
          <x14:cfRule type="expression" priority="2014" stopIfTrue="1" id="{0D6880C4-6F95-453F-ADE6-64CEC4F8ABD2}">
            <xm:f>D32=Nobles!$H$58</xm:f>
            <x14:dxf>
              <fill>
                <patternFill patternType="lightVertical">
                  <bgColor rgb="FFFFFF00"/>
                </patternFill>
              </fill>
            </x14:dxf>
          </x14:cfRule>
          <x14:cfRule type="expression" priority="2015" stopIfTrue="1" id="{0EE62192-9BB7-4714-8E24-4426C566C54E}">
            <xm:f>D32=Nobles!$H$47</xm:f>
            <x14:dxf>
              <fill>
                <patternFill patternType="lightUp">
                  <bgColor rgb="FF00B0F0"/>
                </patternFill>
              </fill>
            </x14:dxf>
          </x14:cfRule>
          <x14:cfRule type="expression" priority="2016" stopIfTrue="1" id="{35963BD8-F538-47B7-9674-4BD49A969B69}">
            <xm:f>D32=Nobles!$H$57</xm:f>
            <x14:dxf>
              <fill>
                <patternFill patternType="lightUp">
                  <bgColor theme="3"/>
                </patternFill>
              </fill>
            </x14:dxf>
          </x14:cfRule>
          <x14:cfRule type="expression" priority="2017" stopIfTrue="1" id="{2C5BAEDB-F550-453B-9650-8DC0BDCA3816}">
            <xm:f>D32=Nobles!$H$56</xm:f>
            <x14:dxf>
              <fill>
                <patternFill patternType="lightUp">
                  <bgColor theme="4"/>
                </patternFill>
              </fill>
            </x14:dxf>
          </x14:cfRule>
          <x14:cfRule type="expression" priority="2018" stopIfTrue="1" id="{AA7A2CBD-DD40-467D-9704-78B6BC6E637A}">
            <xm:f>D32=Nobles!$H$55</xm:f>
            <x14:dxf>
              <fill>
                <patternFill patternType="lightUp">
                  <bgColor theme="5"/>
                </patternFill>
              </fill>
            </x14:dxf>
          </x14:cfRule>
          <x14:cfRule type="expression" priority="2019" stopIfTrue="1" id="{16088C19-71F5-4E10-B212-D59721D8A5A7}">
            <xm:f>D32=Nobles!$H$54</xm:f>
            <x14:dxf>
              <fill>
                <patternFill patternType="lightUp">
                  <bgColor theme="6"/>
                </patternFill>
              </fill>
            </x14:dxf>
          </x14:cfRule>
          <x14:cfRule type="expression" priority="2020" stopIfTrue="1" id="{F6CF9879-5527-47AD-ADDB-5CCF6629A898}">
            <xm:f>D32=Nobles!$H$53</xm:f>
            <x14:dxf>
              <fill>
                <patternFill patternType="lightUp">
                  <bgColor theme="7"/>
                </patternFill>
              </fill>
            </x14:dxf>
          </x14:cfRule>
          <x14:cfRule type="expression" priority="2021" stopIfTrue="1" id="{FEB0F2D5-05D9-4A0F-B07E-63A63D57C9AB}">
            <xm:f>D32=Nobles!$H$52</xm:f>
            <x14:dxf>
              <fill>
                <patternFill patternType="lightUp">
                  <bgColor theme="8"/>
                </patternFill>
              </fill>
            </x14:dxf>
          </x14:cfRule>
          <x14:cfRule type="expression" priority="2022" stopIfTrue="1" id="{B1F29564-25FF-4884-AC45-09882167E8FC}">
            <xm:f>D32=Nobles!$H$51</xm:f>
            <x14:dxf>
              <fill>
                <patternFill patternType="lightUp">
                  <bgColor theme="9"/>
                </patternFill>
              </fill>
            </x14:dxf>
          </x14:cfRule>
          <x14:cfRule type="expression" priority="2023" stopIfTrue="1" id="{C551E8EB-07E6-4671-A880-8B083A5BC9B3}">
            <xm:f>D32=Nobles!$H$50</xm:f>
            <x14:dxf>
              <fill>
                <patternFill patternType="lightUp">
                  <bgColor rgb="FF7030A0"/>
                </patternFill>
              </fill>
            </x14:dxf>
          </x14:cfRule>
          <x14:cfRule type="expression" priority="2024" stopIfTrue="1" id="{38191EDB-69FD-4501-8D30-1B2241DC2BA1}">
            <xm:f>D32=Nobles!$H$49</xm:f>
            <x14:dxf>
              <font>
                <color theme="0"/>
              </font>
              <fill>
                <patternFill patternType="lightUp">
                  <fgColor theme="0"/>
                  <bgColor rgb="FF002060"/>
                </patternFill>
              </fill>
            </x14:dxf>
          </x14:cfRule>
          <x14:cfRule type="expression" priority="2025" stopIfTrue="1" id="{163D8F9A-80DB-4EFA-8D08-5C868141E45B}">
            <xm:f>D32=Nobles!$H$48</xm:f>
            <x14:dxf>
              <fill>
                <patternFill patternType="lightUp">
                  <fgColor auto="1"/>
                  <bgColor rgb="FF0070C0"/>
                </patternFill>
              </fill>
            </x14:dxf>
          </x14:cfRule>
          <x14:cfRule type="expression" priority="2026" stopIfTrue="1" id="{4551B09E-19A6-43BF-9F81-557035001543}">
            <xm:f>D32=Nobles!$H$25</xm:f>
            <x14:dxf>
              <fill>
                <patternFill patternType="gray0625">
                  <fgColor auto="1"/>
                  <bgColor theme="7"/>
                </patternFill>
              </fill>
            </x14:dxf>
          </x14:cfRule>
          <x14:cfRule type="expression" priority="2027" stopIfTrue="1" id="{B89DE7D4-860F-4237-A7EF-8C4FBAC3843C}">
            <xm:f>D32=Nobles!$H$24</xm:f>
            <x14:dxf>
              <font>
                <color auto="1"/>
              </font>
              <fill>
                <patternFill patternType="gray0625">
                  <fgColor auto="1"/>
                  <bgColor theme="8"/>
                </patternFill>
              </fill>
            </x14:dxf>
          </x14:cfRule>
          <x14:cfRule type="expression" priority="2028" stopIfTrue="1" id="{4F66CEA5-A868-4593-8F08-006387944373}">
            <xm:f>D32=Nobles!$H$23</xm:f>
            <x14:dxf>
              <fill>
                <patternFill patternType="gray0625">
                  <fgColor auto="1"/>
                  <bgColor theme="9"/>
                </patternFill>
              </fill>
            </x14:dxf>
          </x14:cfRule>
          <x14:cfRule type="expression" priority="2029" stopIfTrue="1" id="{651EB029-931F-49EF-AC2E-F790ABDFA6D9}">
            <xm:f>D32=Nobles!$H$22</xm:f>
            <x14:dxf>
              <font>
                <color theme="0"/>
              </font>
              <fill>
                <patternFill patternType="gray0625">
                  <fgColor auto="1"/>
                  <bgColor rgb="FF7030A0"/>
                </patternFill>
              </fill>
            </x14:dxf>
          </x14:cfRule>
          <x14:cfRule type="expression" priority="2030" stopIfTrue="1" id="{50A31833-BB85-4BF3-AA6B-0CF491AA796F}">
            <xm:f>D32=Nobles!$H$21</xm:f>
            <x14:dxf>
              <font>
                <color theme="0"/>
              </font>
              <fill>
                <patternFill patternType="gray0625">
                  <fgColor theme="0"/>
                  <bgColor rgb="FF002060"/>
                </patternFill>
              </fill>
            </x14:dxf>
          </x14:cfRule>
          <x14:cfRule type="expression" priority="2031" stopIfTrue="1" id="{EE8508D5-E86A-41F8-80D9-D1130956B4B5}">
            <xm:f>D32=Nobles!$H$20</xm:f>
            <x14:dxf>
              <font>
                <color theme="0"/>
              </font>
              <fill>
                <patternFill patternType="gray0625">
                  <fgColor auto="1"/>
                  <bgColor rgb="FF0070C0"/>
                </patternFill>
              </fill>
            </x14:dxf>
          </x14:cfRule>
          <x14:cfRule type="expression" priority="2032" stopIfTrue="1" id="{488FFBCB-58D2-4E28-BE96-A1F35B2F2258}">
            <xm:f>D32=Nobles!$H$19</xm:f>
            <x14:dxf>
              <font>
                <color theme="0"/>
              </font>
              <fill>
                <patternFill patternType="gray0625">
                  <fgColor rgb="FFFF0000"/>
                  <bgColor rgb="FF00B0F0"/>
                </patternFill>
              </fill>
            </x14:dxf>
          </x14:cfRule>
          <x14:cfRule type="expression" priority="2033" stopIfTrue="1" id="{277E4FC8-F608-4B97-9CED-D20217EF93B1}">
            <xm:f>D32=Nobles!$H$17</xm:f>
            <x14:dxf>
              <font>
                <color auto="1"/>
              </font>
              <fill>
                <patternFill patternType="gray0625">
                  <fgColor theme="0"/>
                  <bgColor rgb="FF92D050"/>
                </patternFill>
              </fill>
            </x14:dxf>
          </x14:cfRule>
          <x14:cfRule type="expression" priority="2034" stopIfTrue="1" id="{AC13CCF7-1BB7-4778-8941-A89B037CCE09}">
            <xm:f>D32=Nobles!$H$18</xm:f>
            <x14:dxf>
              <fill>
                <patternFill patternType="gray0625">
                  <bgColor rgb="FF00B050"/>
                </patternFill>
              </fill>
            </x14:dxf>
          </x14:cfRule>
          <x14:cfRule type="expression" priority="2035" stopIfTrue="1" id="{69DF70BC-D2D2-4A0F-BD2F-7BCE136EFC3A}">
            <xm:f>D32=Nobles!$H$16</xm:f>
            <x14:dxf>
              <fill>
                <patternFill patternType="gray0625">
                  <bgColor rgb="FFFFFF00"/>
                </patternFill>
              </fill>
            </x14:dxf>
          </x14:cfRule>
          <x14:cfRule type="expression" priority="2036" stopIfTrue="1" id="{8BFCFD74-2DAA-47D6-91B1-E48F3722E1C3}">
            <xm:f>D32=Nobles!$H$18</xm:f>
            <x14:dxf>
              <fill>
                <patternFill patternType="gray0625">
                  <bgColor rgb="FF00B050"/>
                </patternFill>
              </fill>
            </x14:dxf>
          </x14:cfRule>
          <x14:cfRule type="expression" priority="2037" stopIfTrue="1" id="{89F4124D-9122-47A0-ADCA-AFF81F8C83AF}">
            <xm:f>D32=Nobles!$H$26</xm:f>
            <x14:dxf>
              <fill>
                <patternFill patternType="gray0625">
                  <bgColor theme="6"/>
                </patternFill>
              </fill>
            </x14:dxf>
          </x14:cfRule>
          <x14:cfRule type="expression" priority="2038" stopIfTrue="1" id="{6CD06D7E-58CE-4669-BD18-70F862AE0BCE}">
            <xm:f>D32=Nobles!$H$15</xm:f>
            <x14:dxf>
              <fill>
                <patternFill patternType="lightHorizontal">
                  <fgColor theme="0" tint="-0.34998626667073579"/>
                  <bgColor theme="3"/>
                </patternFill>
              </fill>
            </x14:dxf>
          </x14:cfRule>
          <x14:cfRule type="expression" priority="2039" stopIfTrue="1" id="{5FB07088-5F24-4D9B-BD68-5453B5ABC436}">
            <xm:f>D32=Nobles!$H$14</xm:f>
            <x14:dxf>
              <fill>
                <patternFill patternType="lightHorizontal">
                  <fgColor theme="0" tint="-0.34998626667073579"/>
                  <bgColor theme="4"/>
                </patternFill>
              </fill>
            </x14:dxf>
          </x14:cfRule>
          <x14:cfRule type="expression" priority="2040" stopIfTrue="1" id="{C080E206-3A3B-4566-9D6A-ECF641E8FCDD}">
            <xm:f>D32=Nobles!$H$13</xm:f>
            <x14:dxf>
              <fill>
                <patternFill patternType="lightHorizontal">
                  <fgColor theme="0" tint="-0.34998626667073579"/>
                  <bgColor theme="5"/>
                </patternFill>
              </fill>
            </x14:dxf>
          </x14:cfRule>
          <x14:cfRule type="expression" priority="2041" stopIfTrue="1" id="{D59C284D-6531-476F-9E30-9295D71702E7}">
            <xm:f>D32=Nobles!$H$12</xm:f>
            <x14:dxf>
              <fill>
                <patternFill patternType="lightHorizontal">
                  <fgColor theme="0" tint="-0.34998626667073579"/>
                  <bgColor theme="6"/>
                </patternFill>
              </fill>
            </x14:dxf>
          </x14:cfRule>
          <x14:cfRule type="expression" priority="2042" stopIfTrue="1" id="{61D6168E-542D-420D-9BAA-23F9416E56A2}">
            <xm:f>D32=Nobles!$H$11</xm:f>
            <x14:dxf>
              <fill>
                <patternFill patternType="lightHorizontal">
                  <fgColor theme="0" tint="-0.34998626667073579"/>
                  <bgColor theme="7"/>
                </patternFill>
              </fill>
            </x14:dxf>
          </x14:cfRule>
          <x14:cfRule type="expression" priority="2043" stopIfTrue="1" id="{DC09A902-A90F-4279-996A-BDF6A8C0813D}">
            <xm:f>D32=Nobles!$H$10</xm:f>
            <x14:dxf>
              <font>
                <color auto="1"/>
              </font>
              <fill>
                <patternFill patternType="lightHorizontal">
                  <fgColor theme="0" tint="-0.34998626667073579"/>
                  <bgColor theme="8"/>
                </patternFill>
              </fill>
            </x14:dxf>
          </x14:cfRule>
          <x14:cfRule type="expression" priority="2044" stopIfTrue="1" id="{199EB8A5-6A35-49BC-9910-F16B36ACA636}">
            <xm:f>D32=Nobles!$H$9</xm:f>
            <x14:dxf>
              <fill>
                <patternFill patternType="lightHorizontal">
                  <fgColor theme="0" tint="-0.34998626667073579"/>
                  <bgColor theme="9"/>
                </patternFill>
              </fill>
            </x14:dxf>
          </x14:cfRule>
          <x14:cfRule type="expression" priority="2045" stopIfTrue="1" id="{E1DD8BD3-0108-47E0-A399-8DFA57F89F6E}">
            <xm:f>D32=Nobles!$H$8</xm:f>
            <x14:dxf>
              <font>
                <color theme="0"/>
              </font>
              <fill>
                <patternFill patternType="lightHorizontal">
                  <fgColor theme="0" tint="-0.34998626667073579"/>
                  <bgColor rgb="FF7030A0"/>
                </patternFill>
              </fill>
            </x14:dxf>
          </x14:cfRule>
          <x14:cfRule type="expression" priority="2046" stopIfTrue="1" id="{1735F8EA-9867-46F9-93A7-7EF53EF4A482}">
            <xm:f>D32=Nobles!$H$6</xm:f>
            <x14:dxf>
              <font>
                <color theme="0"/>
              </font>
              <fill>
                <patternFill patternType="lightHorizontal">
                  <fgColor theme="0" tint="-0.34998626667073579"/>
                  <bgColor rgb="FF0070C0"/>
                </patternFill>
              </fill>
            </x14:dxf>
          </x14:cfRule>
          <x14:cfRule type="expression" priority="2047" stopIfTrue="1" id="{18B3EC2B-800E-4DD6-83DB-D9BD69FE2F8D}">
            <xm:f>D32=Nobles!$H$5</xm:f>
            <x14:dxf>
              <font>
                <color theme="0"/>
              </font>
              <fill>
                <patternFill patternType="lightHorizontal">
                  <fgColor theme="0" tint="-0.34998626667073579"/>
                  <bgColor rgb="FF00B0F0"/>
                </patternFill>
              </fill>
            </x14:dxf>
          </x14:cfRule>
          <x14:cfRule type="expression" priority="2048" stopIfTrue="1" id="{1AE48A91-2930-43D6-971F-40B645596144}">
            <xm:f>D32=Nobles!$H$4</xm:f>
            <x14:dxf>
              <fill>
                <patternFill patternType="lightHorizontal">
                  <fgColor theme="0" tint="-0.34998626667073579"/>
                  <bgColor rgb="FF00B050"/>
                </patternFill>
              </fill>
            </x14:dxf>
          </x14:cfRule>
          <x14:cfRule type="expression" priority="2049" stopIfTrue="1" id="{93935DAE-DE0D-470D-A8D0-081F8E76DDC2}">
            <xm:f>D32=Nobles!$H$3</xm:f>
            <x14:dxf>
              <fill>
                <patternFill patternType="lightHorizontal">
                  <fgColor theme="0" tint="-0.34998626667073579"/>
                  <bgColor rgb="FF92D050"/>
                </patternFill>
              </fill>
            </x14:dxf>
          </x14:cfRule>
          <x14:cfRule type="expression" priority="2050" stopIfTrue="1" id="{A0A4546D-1365-41D1-93B7-23C119ABD277}">
            <xm:f>D32=Nobles!$H$2</xm:f>
            <x14:dxf>
              <fill>
                <patternFill patternType="lightHorizontal">
                  <fgColor theme="0" tint="-0.34998626667073579"/>
                  <bgColor rgb="FFFFFF00"/>
                </patternFill>
              </fill>
            </x14:dxf>
          </x14:cfRule>
          <x14:cfRule type="expression" priority="2051" stopIfTrue="1" id="{E858DD09-D4C3-4CA0-8B15-9C44790D4CE1}">
            <xm:f>D32=Nobles!$C$15</xm:f>
            <x14:dxf>
              <fill>
                <patternFill patternType="lightVertical">
                  <bgColor theme="9" tint="-0.24994659260841701"/>
                </patternFill>
              </fill>
            </x14:dxf>
          </x14:cfRule>
          <x14:cfRule type="expression" priority="2052" stopIfTrue="1" id="{D11D5F7A-343A-42DA-B99B-24F8CD744462}">
            <xm:f>D32=Nobles!$C$14</xm:f>
            <x14:dxf>
              <fill>
                <patternFill patternType="lightHorizontal">
                  <bgColor theme="9" tint="-0.24994659260841701"/>
                </patternFill>
              </fill>
            </x14:dxf>
          </x14:cfRule>
          <x14:cfRule type="expression" priority="2053" stopIfTrue="1" id="{965A9848-55A9-474C-875D-A0B2BC85A8BA}">
            <xm:f>D32=Nobles!$C$13</xm:f>
            <x14:dxf>
              <fill>
                <patternFill patternType="lightUp">
                  <bgColor theme="9" tint="-0.24994659260841701"/>
                </patternFill>
              </fill>
            </x14:dxf>
          </x14:cfRule>
          <x14:cfRule type="expression" priority="2054" stopIfTrue="1" id="{EFEA15F1-AD24-4387-AC8E-D89D528FB3B0}">
            <xm:f>D32=Nobles!$C$12</xm:f>
            <x14:dxf>
              <fill>
                <patternFill patternType="lightDown">
                  <bgColor theme="9" tint="-0.24994659260841701"/>
                </patternFill>
              </fill>
            </x14:dxf>
          </x14:cfRule>
          <x14:cfRule type="expression" priority="2056" stopIfTrue="1" id="{D7FB4262-E295-45E7-959A-B70D33D76F06}">
            <xm:f>D32=Nobles!$C$10</xm:f>
            <x14:dxf>
              <font>
                <color auto="1"/>
              </font>
              <fill>
                <patternFill>
                  <bgColor theme="9" tint="-0.24994659260841701"/>
                </patternFill>
              </fill>
            </x14:dxf>
          </x14:cfRule>
          <x14:cfRule type="expression" priority="2057" stopIfTrue="1" id="{325985E6-8778-453E-94CD-07AF5F8B1377}">
            <xm:f>D32=Nobles!$C$5</xm:f>
            <x14:dxf>
              <fill>
                <patternFill>
                  <bgColor rgb="FFFFC000"/>
                </patternFill>
              </fill>
            </x14:dxf>
          </x14:cfRule>
          <x14:cfRule type="expression" priority="2058" stopIfTrue="1" id="{64565284-7A26-47FA-ADD4-4F34D4F61A00}">
            <xm:f>D32=Nobles!$C$20</xm:f>
            <x14:dxf>
              <font>
                <color theme="0"/>
              </font>
              <fill>
                <patternFill patternType="lightDown">
                  <fgColor theme="0"/>
                  <bgColor theme="1"/>
                </patternFill>
              </fill>
            </x14:dxf>
          </x14:cfRule>
          <x14:cfRule type="expression" priority="2059" stopIfTrue="1" id="{66781F30-764A-425C-8369-A0BD5D949FFA}">
            <xm:f>D32=Nobles!$C$19</xm:f>
            <x14:dxf>
              <font>
                <color theme="0"/>
              </font>
              <fill>
                <patternFill patternType="gray0625">
                  <fgColor theme="0"/>
                  <bgColor theme="1"/>
                </patternFill>
              </fill>
            </x14:dxf>
          </x14:cfRule>
          <x14:cfRule type="expression" priority="2060" stopIfTrue="1" id="{5B709BB2-7C31-4B72-833D-9818347AFD51}">
            <xm:f>D32=Nobles!$C$18</xm:f>
            <x14:dxf>
              <font>
                <color theme="0"/>
              </font>
              <fill>
                <patternFill>
                  <bgColor theme="1"/>
                </patternFill>
              </fill>
            </x14:dxf>
          </x14:cfRule>
          <x14:cfRule type="expression" priority="2061" stopIfTrue="1" id="{E4B7C549-CFD4-4362-B456-4EA2D84CBA31}">
            <xm:f>D32=Nobles!$H$43</xm:f>
            <x14:dxf>
              <font>
                <color auto="1"/>
              </font>
              <fill>
                <patternFill patternType="lightDown">
                  <bgColor theme="3"/>
                </patternFill>
              </fill>
            </x14:dxf>
          </x14:cfRule>
          <x14:cfRule type="expression" priority="2062" stopIfTrue="1" id="{E57BD1BB-FE89-41C9-94A4-2DC4BBEF9DE3}">
            <xm:f>D32=Nobles!$H$42</xm:f>
            <x14:dxf>
              <font>
                <color auto="1"/>
              </font>
              <fill>
                <patternFill patternType="lightDown">
                  <bgColor theme="4"/>
                </patternFill>
              </fill>
            </x14:dxf>
          </x14:cfRule>
          <x14:cfRule type="expression" priority="2063" stopIfTrue="1" id="{A12DF345-ED52-44C1-BFCA-53550B151841}">
            <xm:f>D32=Nobles!$H$41</xm:f>
            <x14:dxf>
              <fill>
                <patternFill patternType="lightDown">
                  <bgColor theme="5"/>
                </patternFill>
              </fill>
            </x14:dxf>
          </x14:cfRule>
          <x14:cfRule type="expression" priority="2064" stopIfTrue="1" id="{A57E4F22-CAEC-4032-814B-FB2291818A54}">
            <xm:f>D32=Nobles!$H$40</xm:f>
            <x14:dxf>
              <fill>
                <patternFill patternType="lightDown">
                  <bgColor theme="6"/>
                </patternFill>
              </fill>
            </x14:dxf>
          </x14:cfRule>
          <x14:cfRule type="expression" priority="2065" stopIfTrue="1" id="{54508458-EB5F-4C7E-BF53-B8975942B7A3}">
            <xm:f>D32=Nobles!$H$39</xm:f>
            <x14:dxf>
              <fill>
                <patternFill patternType="lightDown">
                  <bgColor theme="7"/>
                </patternFill>
              </fill>
            </x14:dxf>
          </x14:cfRule>
          <x14:cfRule type="expression" priority="2066" stopIfTrue="1" id="{424E5FD0-7752-4F7D-A09C-A7F0A2DD1113}">
            <xm:f>D32=Nobles!$H$38</xm:f>
            <x14:dxf>
              <fill>
                <patternFill patternType="lightDown">
                  <bgColor theme="8"/>
                </patternFill>
              </fill>
            </x14:dxf>
          </x14:cfRule>
          <x14:cfRule type="expression" priority="2067" stopIfTrue="1" id="{745FF8E4-3B20-4B21-88BE-29CB8B96A54F}">
            <xm:f>D32=Nobles!$H$37</xm:f>
            <x14:dxf>
              <fill>
                <patternFill patternType="lightDown">
                  <bgColor theme="9"/>
                </patternFill>
              </fill>
            </x14:dxf>
          </x14:cfRule>
          <x14:cfRule type="expression" priority="2068" stopIfTrue="1" id="{82712993-DFDF-407F-B186-D0FE92FA4569}">
            <xm:f>D32=Nobles!$H$36</xm:f>
            <x14:dxf>
              <font>
                <color theme="0"/>
              </font>
              <fill>
                <patternFill patternType="lightDown">
                  <bgColor rgb="FF7030A0"/>
                </patternFill>
              </fill>
            </x14:dxf>
          </x14:cfRule>
          <x14:cfRule type="expression" priority="2069" stopIfTrue="1" id="{3BAA0BF4-CE77-4AB2-8ABA-8927E021A68A}">
            <xm:f>D32=Nobles!$H$35</xm:f>
            <x14:dxf>
              <font>
                <color theme="0"/>
              </font>
              <fill>
                <patternFill patternType="lightDown">
                  <bgColor rgb="FF002060"/>
                </patternFill>
              </fill>
            </x14:dxf>
          </x14:cfRule>
          <x14:cfRule type="expression" priority="2070" stopIfTrue="1" id="{75A44AFA-9327-47A5-87EC-BBAE6E756FEB}">
            <xm:f>D32=Nobles!$H$46</xm:f>
            <x14:dxf>
              <fill>
                <patternFill patternType="lightUp">
                  <bgColor rgb="FF00B050"/>
                </patternFill>
              </fill>
            </x14:dxf>
          </x14:cfRule>
          <x14:cfRule type="expression" priority="2071" stopIfTrue="1" id="{7F3F063E-65E2-4FA3-9672-381A07698684}">
            <xm:f>D32=Nobles!$H$45</xm:f>
            <x14:dxf>
              <fill>
                <patternFill patternType="lightUp">
                  <bgColor rgb="FF92D050"/>
                </patternFill>
              </fill>
            </x14:dxf>
          </x14:cfRule>
          <x14:cfRule type="expression" priority="2072" stopIfTrue="1" id="{0E282B9F-405D-4075-B2CF-A1F3FD6731BC}">
            <xm:f>D32=Nobles!$H$44</xm:f>
            <x14:dxf>
              <fill>
                <patternFill patternType="lightUp">
                  <bgColor rgb="FFFFFF00"/>
                </patternFill>
              </fill>
            </x14:dxf>
          </x14:cfRule>
          <x14:cfRule type="expression" priority="2073" stopIfTrue="1" id="{1F97DA5D-59FE-4CB0-A48F-036F9CA85F71}">
            <xm:f>D32=Nobles!$H$34</xm:f>
            <x14:dxf>
              <font>
                <color theme="0"/>
              </font>
              <fill>
                <patternFill patternType="lightDown">
                  <bgColor rgb="FF0070C0"/>
                </patternFill>
              </fill>
            </x14:dxf>
          </x14:cfRule>
          <x14:cfRule type="expression" priority="2074" stopIfTrue="1" id="{E069EB54-7B69-4D64-9432-C0D45A0497F7}">
            <xm:f>D32=Nobles!$H$33</xm:f>
            <x14:dxf>
              <font>
                <color theme="0"/>
              </font>
              <fill>
                <patternFill patternType="lightDown">
                  <bgColor rgb="FF00B0F0"/>
                </patternFill>
              </fill>
            </x14:dxf>
          </x14:cfRule>
          <x14:cfRule type="expression" priority="2075" stopIfTrue="1" id="{A4171515-E624-4497-920D-7F64623CD8E0}">
            <xm:f>D32=Nobles!$H$32</xm:f>
            <x14:dxf>
              <fill>
                <patternFill patternType="lightDown">
                  <bgColor rgb="FF00B050"/>
                </patternFill>
              </fill>
            </x14:dxf>
          </x14:cfRule>
          <x14:cfRule type="expression" priority="2076" stopIfTrue="1" id="{7AEA2491-636F-4FD9-B55E-58F37AB68A02}">
            <xm:f>D32=Nobles!$H$31</xm:f>
            <x14:dxf>
              <fill>
                <patternFill patternType="lightDown">
                  <bgColor rgb="FF92D050"/>
                </patternFill>
              </fill>
            </x14:dxf>
          </x14:cfRule>
          <x14:cfRule type="expression" priority="2077" stopIfTrue="1" id="{E78BA9C7-F339-4956-9539-6A7CAAA5FC6B}">
            <xm:f>D32=Nobles!$H$30</xm:f>
            <x14:dxf>
              <fill>
                <patternFill patternType="lightDown">
                  <bgColor rgb="FFFFFF00"/>
                </patternFill>
              </fill>
            </x14:dxf>
          </x14:cfRule>
          <x14:cfRule type="expression" priority="2078" stopIfTrue="1" id="{6AC098E2-95AC-4312-848B-6DB586BD9812}">
            <xm:f>D32=Nobles!$H$29</xm:f>
            <x14:dxf>
              <font>
                <color auto="1"/>
              </font>
              <fill>
                <patternFill patternType="gray0625">
                  <bgColor theme="3"/>
                </patternFill>
              </fill>
            </x14:dxf>
          </x14:cfRule>
          <x14:cfRule type="expression" priority="2079" stopIfTrue="1" id="{D750CD6F-43DE-4497-A04D-B3019C7960D2}">
            <xm:f>D32=Nobles!$H$28</xm:f>
            <x14:dxf>
              <fill>
                <patternFill patternType="gray0625">
                  <bgColor theme="4"/>
                </patternFill>
              </fill>
            </x14:dxf>
          </x14:cfRule>
          <x14:cfRule type="expression" priority="2080" stopIfTrue="1" id="{88EF8DB1-CC3C-4648-B8E8-B2B62C25E5DB}">
            <xm:f>D32=Nobles!$H$27</xm:f>
            <x14:dxf>
              <fill>
                <patternFill patternType="gray0625">
                  <bgColor theme="5"/>
                </patternFill>
              </fill>
            </x14:dxf>
          </x14:cfRule>
          <x14:cfRule type="expression" priority="2081" stopIfTrue="1" id="{ABFC84F1-457F-4511-9B3E-576BED0657F5}">
            <xm:f>D32=Nobles!$H$7</xm:f>
            <x14:dxf>
              <font>
                <color theme="0"/>
              </font>
              <fill>
                <patternFill patternType="lightHorizontal">
                  <fgColor theme="0" tint="-0.34998626667073579"/>
                  <bgColor rgb="FF002060"/>
                </patternFill>
              </fill>
            </x14:dxf>
          </x14:cfRule>
          <x14:cfRule type="expression" priority="2082" stopIfTrue="1" id="{92EF8206-6E98-45C7-B864-6CA2CFC60FBC}">
            <xm:f>D32=Nobles!$C$9</xm:f>
            <x14:dxf>
              <fill>
                <patternFill patternType="lightHorizontal">
                  <bgColor rgb="FFFFC000"/>
                </patternFill>
              </fill>
            </x14:dxf>
          </x14:cfRule>
          <x14:cfRule type="expression" priority="2083" stopIfTrue="1" id="{D4AB8808-BE06-4A24-85E6-2291FED63B3C}">
            <xm:f>D32=Nobles!$C$8</xm:f>
            <x14:dxf>
              <fill>
                <patternFill patternType="lightUp">
                  <bgColor rgb="FFFFC000"/>
                </patternFill>
              </fill>
            </x14:dxf>
          </x14:cfRule>
          <x14:cfRule type="expression" priority="2084" stopIfTrue="1" id="{1E134C72-ADE2-4F33-83A3-C201B6EBAB77}">
            <xm:f>D32=Nobles!$C$7</xm:f>
            <x14:dxf>
              <fill>
                <patternFill patternType="lightDown">
                  <bgColor rgb="FFFFC000"/>
                </patternFill>
              </fill>
            </x14:dxf>
          </x14:cfRule>
          <x14:cfRule type="expression" priority="2085" stopIfTrue="1" id="{3256737E-D1CF-4619-B70F-1F1360AD4E96}">
            <xm:f>D32=Nobles!$C$6</xm:f>
            <x14:dxf>
              <fill>
                <patternFill patternType="gray0625">
                  <bgColor rgb="FFFFC000"/>
                </patternFill>
              </fill>
            </x14:dxf>
          </x14:cfRule>
          <x14:cfRule type="expression" priority="2086" stopIfTrue="1" id="{701C069B-9E2D-4496-BE48-30330ADC7AAA}">
            <xm:f>D32=Nobles!$C$3</xm:f>
            <x14:dxf>
              <font>
                <color theme="0"/>
              </font>
              <fill>
                <patternFill patternType="gray0625">
                  <bgColor rgb="FFFF0000"/>
                </patternFill>
              </fill>
            </x14:dxf>
          </x14:cfRule>
          <x14:cfRule type="expression" priority="2087" stopIfTrue="1" id="{E2B932C6-FB1D-42C8-8C5E-5190FB3EAD7D}">
            <xm:f>D32=Nobles!$C$4</xm:f>
            <x14:dxf>
              <font>
                <color theme="0"/>
              </font>
              <fill>
                <patternFill patternType="lightDown">
                  <bgColor rgb="FFFF0000"/>
                </patternFill>
              </fill>
            </x14:dxf>
          </x14:cfRule>
          <x14:cfRule type="expression" priority="2088" stopIfTrue="1" id="{33690BC8-C654-49CC-8875-AB2DAA20B2A3}">
            <xm:f>D32=Nobles!$C$2</xm:f>
            <x14:dxf>
              <font>
                <b/>
                <i val="0"/>
                <color theme="0"/>
              </font>
              <fill>
                <patternFill>
                  <bgColor rgb="FFFF0000"/>
                </patternFill>
              </fill>
            </x14:dxf>
          </x14:cfRule>
          <xm:sqref>D32</xm:sqref>
        </x14:conditionalFormatting>
        <x14:conditionalFormatting xmlns:xm="http://schemas.microsoft.com/office/excel/2006/main">
          <x14:cfRule type="expression" priority="1968" stopIfTrue="1" id="{9A731DF8-913A-4B73-8BA4-F41860BC70E6}">
            <xm:f>D38=Nobles!$C$11</xm:f>
            <x14:dxf>
              <fill>
                <patternFill patternType="gray0625">
                  <bgColor theme="9" tint="-0.24994659260841701"/>
                </patternFill>
              </fill>
            </x14:dxf>
          </x14:cfRule>
          <xm:sqref>D38</xm:sqref>
        </x14:conditionalFormatting>
        <x14:conditionalFormatting xmlns:xm="http://schemas.microsoft.com/office/excel/2006/main">
          <x14:cfRule type="expression" priority="1915" stopIfTrue="1" id="{E8DAAF9C-C19A-490A-A90C-47CD3720961E}">
            <xm:f>D38=Nobles!$A$2</xm:f>
            <x14:dxf>
              <fill>
                <patternFill patternType="lightDown">
                  <fgColor theme="0"/>
                  <bgColor theme="1"/>
                </patternFill>
              </fill>
            </x14:dxf>
          </x14:cfRule>
          <x14:cfRule type="expression" priority="1916" stopIfTrue="1" id="{158F9A19-9930-4CC0-B0ED-3FCD4AEAD692}">
            <xm:f>D38=Nobles!$H$63</xm:f>
            <x14:dxf>
              <font>
                <color theme="0"/>
              </font>
              <fill>
                <patternFill patternType="lightVertical">
                  <fgColor theme="0"/>
                  <bgColor rgb="FF002060"/>
                </patternFill>
              </fill>
            </x14:dxf>
          </x14:cfRule>
          <x14:cfRule type="expression" priority="1917" stopIfTrue="1" id="{78B41906-3973-4598-9A6D-777FD2DB0B40}">
            <xm:f>D38=Nobles!$H$62</xm:f>
            <x14:dxf>
              <fill>
                <patternFill patternType="lightVertical">
                  <bgColor rgb="FF0070C0"/>
                </patternFill>
              </fill>
            </x14:dxf>
          </x14:cfRule>
          <x14:cfRule type="expression" priority="1918" stopIfTrue="1" id="{2E62B3EA-9331-449C-A636-C94955C48D5E}">
            <xm:f>D38=Nobles!$H$61</xm:f>
            <x14:dxf>
              <fill>
                <patternFill patternType="lightVertical">
                  <bgColor rgb="FF00B0F0"/>
                </patternFill>
              </fill>
            </x14:dxf>
          </x14:cfRule>
          <x14:cfRule type="expression" priority="1919" stopIfTrue="1" id="{A855DE3D-C164-4324-82BA-28E39F11DBAD}">
            <xm:f>D38=Nobles!$H$60</xm:f>
            <x14:dxf>
              <fill>
                <patternFill patternType="lightVertical">
                  <bgColor rgb="FF00B050"/>
                </patternFill>
              </fill>
            </x14:dxf>
          </x14:cfRule>
          <x14:cfRule type="expression" priority="1920" stopIfTrue="1" id="{A0B1D7B5-7C30-403F-AF36-A0CEDC191F6B}">
            <xm:f>D38=Nobles!$H$59</xm:f>
            <x14:dxf>
              <fill>
                <patternFill patternType="lightVertical">
                  <bgColor rgb="FF92D050"/>
                </patternFill>
              </fill>
            </x14:dxf>
          </x14:cfRule>
          <x14:cfRule type="expression" priority="1921" stopIfTrue="1" id="{91CFC5D8-BDB0-458A-9D26-2DF05A1D8A74}">
            <xm:f>D38=Nobles!$H$63</xm:f>
            <x14:dxf>
              <font>
                <color theme="0"/>
              </font>
              <fill>
                <patternFill patternType="lightVertical">
                  <fgColor theme="0"/>
                  <bgColor rgb="FF002060"/>
                </patternFill>
              </fill>
            </x14:dxf>
          </x14:cfRule>
          <x14:cfRule type="expression" priority="1922" stopIfTrue="1" id="{99DC8F8E-AEFD-44B2-9A59-178796CFCD78}">
            <xm:f>D38=Nobles!$H$62</xm:f>
            <x14:dxf>
              <fill>
                <patternFill patternType="lightVertical">
                  <bgColor rgb="FF0070C0"/>
                </patternFill>
              </fill>
            </x14:dxf>
          </x14:cfRule>
          <x14:cfRule type="expression" priority="1923" stopIfTrue="1" id="{9913EE76-099B-4B03-88E0-1CE5ABAF9B10}">
            <xm:f>D38=Nobles!$H$61</xm:f>
            <x14:dxf>
              <fill>
                <patternFill patternType="lightVertical">
                  <bgColor rgb="FF00B0F0"/>
                </patternFill>
              </fill>
            </x14:dxf>
          </x14:cfRule>
          <x14:cfRule type="expression" priority="1924" stopIfTrue="1" id="{32E06625-1CC4-4FB7-90B2-A794C29B80D5}">
            <xm:f>D38=Nobles!$H$60</xm:f>
            <x14:dxf>
              <fill>
                <patternFill patternType="lightVertical">
                  <bgColor rgb="FF00B050"/>
                </patternFill>
              </fill>
            </x14:dxf>
          </x14:cfRule>
          <x14:cfRule type="expression" priority="1925" stopIfTrue="1" id="{BFD99E49-F36A-47D6-9BE9-0AB46967BC56}">
            <xm:f>D38=Nobles!$H$59</xm:f>
            <x14:dxf>
              <fill>
                <patternFill patternType="lightVertical">
                  <bgColor rgb="FF92D050"/>
                </patternFill>
              </fill>
            </x14:dxf>
          </x14:cfRule>
          <x14:cfRule type="expression" priority="1926" stopIfTrue="1" id="{3D5771EA-9625-41F1-9B6E-10286F733FA4}">
            <xm:f>D38=Nobles!$H$58</xm:f>
            <x14:dxf>
              <fill>
                <patternFill patternType="lightVertical">
                  <bgColor rgb="FFFFFF00"/>
                </patternFill>
              </fill>
            </x14:dxf>
          </x14:cfRule>
          <x14:cfRule type="expression" priority="1927" stopIfTrue="1" id="{FA6B88D1-DFE4-41A2-96F6-5FB8D982F45C}">
            <xm:f>D38=Nobles!$H$58</xm:f>
            <x14:dxf>
              <fill>
                <patternFill patternType="lightVertical">
                  <bgColor rgb="FFFFFF00"/>
                </patternFill>
              </fill>
            </x14:dxf>
          </x14:cfRule>
          <x14:cfRule type="expression" priority="1928" stopIfTrue="1" id="{FC410FFE-7201-4FB6-A924-B630A6AAB202}">
            <xm:f>D38=Nobles!$H$47</xm:f>
            <x14:dxf>
              <fill>
                <patternFill patternType="lightUp">
                  <bgColor rgb="FF00B0F0"/>
                </patternFill>
              </fill>
            </x14:dxf>
          </x14:cfRule>
          <x14:cfRule type="expression" priority="1929" stopIfTrue="1" id="{98F55307-9423-497E-BB48-AE9D9F120DFC}">
            <xm:f>D38=Nobles!$H$57</xm:f>
            <x14:dxf>
              <fill>
                <patternFill patternType="lightUp">
                  <bgColor theme="3"/>
                </patternFill>
              </fill>
            </x14:dxf>
          </x14:cfRule>
          <x14:cfRule type="expression" priority="1930" stopIfTrue="1" id="{826AA659-1B6A-4548-AB8D-BA2F22626AD5}">
            <xm:f>D38=Nobles!$H$56</xm:f>
            <x14:dxf>
              <fill>
                <patternFill patternType="lightUp">
                  <bgColor theme="4"/>
                </patternFill>
              </fill>
            </x14:dxf>
          </x14:cfRule>
          <x14:cfRule type="expression" priority="1931" stopIfTrue="1" id="{2C9EA146-0729-43E8-8873-2B436A7A6453}">
            <xm:f>D38=Nobles!$H$55</xm:f>
            <x14:dxf>
              <fill>
                <patternFill patternType="lightUp">
                  <bgColor theme="5"/>
                </patternFill>
              </fill>
            </x14:dxf>
          </x14:cfRule>
          <x14:cfRule type="expression" priority="1932" stopIfTrue="1" id="{830727E2-079F-4612-AAB4-28501D8A0E57}">
            <xm:f>D38=Nobles!$H$54</xm:f>
            <x14:dxf>
              <fill>
                <patternFill patternType="lightUp">
                  <bgColor theme="6"/>
                </patternFill>
              </fill>
            </x14:dxf>
          </x14:cfRule>
          <x14:cfRule type="expression" priority="1933" stopIfTrue="1" id="{229CE98C-0D3D-4377-A2DA-50FB89EDE0C8}">
            <xm:f>D38=Nobles!$H$53</xm:f>
            <x14:dxf>
              <fill>
                <patternFill patternType="lightUp">
                  <bgColor theme="7"/>
                </patternFill>
              </fill>
            </x14:dxf>
          </x14:cfRule>
          <x14:cfRule type="expression" priority="1934" stopIfTrue="1" id="{DB103A7E-EE2B-41E6-BCDD-50FC81834B74}">
            <xm:f>D38=Nobles!$H$52</xm:f>
            <x14:dxf>
              <fill>
                <patternFill patternType="lightUp">
                  <bgColor theme="8"/>
                </patternFill>
              </fill>
            </x14:dxf>
          </x14:cfRule>
          <x14:cfRule type="expression" priority="1935" stopIfTrue="1" id="{3762705B-43BE-4932-8913-6B7763756129}">
            <xm:f>D38=Nobles!$H$51</xm:f>
            <x14:dxf>
              <fill>
                <patternFill patternType="lightUp">
                  <bgColor theme="9"/>
                </patternFill>
              </fill>
            </x14:dxf>
          </x14:cfRule>
          <x14:cfRule type="expression" priority="1936" stopIfTrue="1" id="{54F7D59C-72A1-456D-AC98-D1EDF2FECDFF}">
            <xm:f>D38=Nobles!$H$50</xm:f>
            <x14:dxf>
              <fill>
                <patternFill patternType="lightUp">
                  <bgColor rgb="FF7030A0"/>
                </patternFill>
              </fill>
            </x14:dxf>
          </x14:cfRule>
          <x14:cfRule type="expression" priority="1937" stopIfTrue="1" id="{1E4D3197-4626-4AC0-AC40-EB089BCED2EC}">
            <xm:f>D38=Nobles!$H$49</xm:f>
            <x14:dxf>
              <font>
                <color theme="0"/>
              </font>
              <fill>
                <patternFill patternType="lightUp">
                  <fgColor theme="0"/>
                  <bgColor rgb="FF002060"/>
                </patternFill>
              </fill>
            </x14:dxf>
          </x14:cfRule>
          <x14:cfRule type="expression" priority="1938" stopIfTrue="1" id="{F0201223-5E61-4873-802B-126DD0BF9705}">
            <xm:f>D38=Nobles!$H$48</xm:f>
            <x14:dxf>
              <fill>
                <patternFill patternType="lightUp">
                  <fgColor auto="1"/>
                  <bgColor rgb="FF0070C0"/>
                </patternFill>
              </fill>
            </x14:dxf>
          </x14:cfRule>
          <x14:cfRule type="expression" priority="1939" stopIfTrue="1" id="{C21B7A15-5B9F-4227-BF1F-6AAC1C7F8E1D}">
            <xm:f>D38=Nobles!$H$25</xm:f>
            <x14:dxf>
              <fill>
                <patternFill patternType="gray0625">
                  <fgColor auto="1"/>
                  <bgColor theme="7"/>
                </patternFill>
              </fill>
            </x14:dxf>
          </x14:cfRule>
          <x14:cfRule type="expression" priority="1940" stopIfTrue="1" id="{30174E55-2BB8-4134-BC99-98E6320D5A5A}">
            <xm:f>D38=Nobles!$H$24</xm:f>
            <x14:dxf>
              <font>
                <color auto="1"/>
              </font>
              <fill>
                <patternFill patternType="gray0625">
                  <fgColor auto="1"/>
                  <bgColor theme="8"/>
                </patternFill>
              </fill>
            </x14:dxf>
          </x14:cfRule>
          <x14:cfRule type="expression" priority="1941" stopIfTrue="1" id="{5FD75F69-03B7-4145-A00A-D44BA9E72709}">
            <xm:f>D38=Nobles!$H$23</xm:f>
            <x14:dxf>
              <fill>
                <patternFill patternType="gray0625">
                  <fgColor auto="1"/>
                  <bgColor theme="9"/>
                </patternFill>
              </fill>
            </x14:dxf>
          </x14:cfRule>
          <x14:cfRule type="expression" priority="1942" stopIfTrue="1" id="{5145DF77-9F08-41FE-94B1-26C088443B27}">
            <xm:f>D38=Nobles!$H$22</xm:f>
            <x14:dxf>
              <font>
                <color theme="0"/>
              </font>
              <fill>
                <patternFill patternType="gray0625">
                  <fgColor auto="1"/>
                  <bgColor rgb="FF7030A0"/>
                </patternFill>
              </fill>
            </x14:dxf>
          </x14:cfRule>
          <x14:cfRule type="expression" priority="1943" stopIfTrue="1" id="{18D35FD5-6BBF-4053-A054-6EF22DE6D501}">
            <xm:f>D38=Nobles!$H$21</xm:f>
            <x14:dxf>
              <font>
                <color theme="0"/>
              </font>
              <fill>
                <patternFill patternType="gray0625">
                  <fgColor theme="0"/>
                  <bgColor rgb="FF002060"/>
                </patternFill>
              </fill>
            </x14:dxf>
          </x14:cfRule>
          <x14:cfRule type="expression" priority="1944" stopIfTrue="1" id="{42AE5CBF-9ADF-4894-8115-B3DC0B2C5CF5}">
            <xm:f>D38=Nobles!$H$20</xm:f>
            <x14:dxf>
              <font>
                <color theme="0"/>
              </font>
              <fill>
                <patternFill patternType="gray0625">
                  <fgColor auto="1"/>
                  <bgColor rgb="FF0070C0"/>
                </patternFill>
              </fill>
            </x14:dxf>
          </x14:cfRule>
          <x14:cfRule type="expression" priority="1945" stopIfTrue="1" id="{18F848FB-D272-44D5-B1FC-89CC0701EAE0}">
            <xm:f>D38=Nobles!$H$19</xm:f>
            <x14:dxf>
              <font>
                <color theme="0"/>
              </font>
              <fill>
                <patternFill patternType="gray0625">
                  <fgColor rgb="FFFF0000"/>
                  <bgColor rgb="FF00B0F0"/>
                </patternFill>
              </fill>
            </x14:dxf>
          </x14:cfRule>
          <x14:cfRule type="expression" priority="1946" stopIfTrue="1" id="{636957F8-A487-4A2D-AB20-F91760BB6B40}">
            <xm:f>D38=Nobles!$H$17</xm:f>
            <x14:dxf>
              <font>
                <color auto="1"/>
              </font>
              <fill>
                <patternFill patternType="gray0625">
                  <fgColor theme="0"/>
                  <bgColor rgb="FF92D050"/>
                </patternFill>
              </fill>
            </x14:dxf>
          </x14:cfRule>
          <x14:cfRule type="expression" priority="1947" stopIfTrue="1" id="{22FE868E-3630-4F1E-9A2E-DBC5B3AC0B5A}">
            <xm:f>D38=Nobles!$H$18</xm:f>
            <x14:dxf>
              <fill>
                <patternFill patternType="gray0625">
                  <bgColor rgb="FF00B050"/>
                </patternFill>
              </fill>
            </x14:dxf>
          </x14:cfRule>
          <x14:cfRule type="expression" priority="1948" stopIfTrue="1" id="{46D7E7A9-F9C9-4ED8-998F-259A2B42C9D9}">
            <xm:f>D38=Nobles!$H$16</xm:f>
            <x14:dxf>
              <fill>
                <patternFill patternType="gray0625">
                  <bgColor rgb="FFFFFF00"/>
                </patternFill>
              </fill>
            </x14:dxf>
          </x14:cfRule>
          <x14:cfRule type="expression" priority="1949" stopIfTrue="1" id="{4B471921-6534-4977-8DEB-37F333C679CC}">
            <xm:f>D38=Nobles!$H$18</xm:f>
            <x14:dxf>
              <fill>
                <patternFill patternType="gray0625">
                  <bgColor rgb="FF00B050"/>
                </patternFill>
              </fill>
            </x14:dxf>
          </x14:cfRule>
          <x14:cfRule type="expression" priority="1950" stopIfTrue="1" id="{343D7CEA-60C3-4FF9-A81D-BAA6C1F9FE0B}">
            <xm:f>D38=Nobles!$H$26</xm:f>
            <x14:dxf>
              <fill>
                <patternFill patternType="gray0625">
                  <bgColor theme="6"/>
                </patternFill>
              </fill>
            </x14:dxf>
          </x14:cfRule>
          <x14:cfRule type="expression" priority="1951" stopIfTrue="1" id="{5F5646A2-3ECD-402F-B1A1-C3C5A811EFFF}">
            <xm:f>D38=Nobles!$H$15</xm:f>
            <x14:dxf>
              <fill>
                <patternFill patternType="lightHorizontal">
                  <fgColor theme="0" tint="-0.34998626667073579"/>
                  <bgColor theme="3"/>
                </patternFill>
              </fill>
            </x14:dxf>
          </x14:cfRule>
          <x14:cfRule type="expression" priority="1952" stopIfTrue="1" id="{AEF03E32-4853-46F7-8066-2D2092120FB1}">
            <xm:f>D38=Nobles!$H$14</xm:f>
            <x14:dxf>
              <fill>
                <patternFill patternType="lightHorizontal">
                  <fgColor theme="0" tint="-0.34998626667073579"/>
                  <bgColor theme="4"/>
                </patternFill>
              </fill>
            </x14:dxf>
          </x14:cfRule>
          <x14:cfRule type="expression" priority="1953" stopIfTrue="1" id="{AFA27B38-A9AB-43B4-8F19-B99AC50C42A8}">
            <xm:f>D38=Nobles!$H$13</xm:f>
            <x14:dxf>
              <fill>
                <patternFill patternType="lightHorizontal">
                  <fgColor theme="0" tint="-0.34998626667073579"/>
                  <bgColor theme="5"/>
                </patternFill>
              </fill>
            </x14:dxf>
          </x14:cfRule>
          <x14:cfRule type="expression" priority="1954" stopIfTrue="1" id="{825FEE9D-0C99-4EE1-B56C-04B993A502AD}">
            <xm:f>D38=Nobles!$H$12</xm:f>
            <x14:dxf>
              <fill>
                <patternFill patternType="lightHorizontal">
                  <fgColor theme="0" tint="-0.34998626667073579"/>
                  <bgColor theme="6"/>
                </patternFill>
              </fill>
            </x14:dxf>
          </x14:cfRule>
          <x14:cfRule type="expression" priority="1955" stopIfTrue="1" id="{D28BBA1E-AE11-489E-B8F2-43D16BDE2792}">
            <xm:f>D38=Nobles!$H$11</xm:f>
            <x14:dxf>
              <fill>
                <patternFill patternType="lightHorizontal">
                  <fgColor theme="0" tint="-0.34998626667073579"/>
                  <bgColor theme="7"/>
                </patternFill>
              </fill>
            </x14:dxf>
          </x14:cfRule>
          <x14:cfRule type="expression" priority="1956" stopIfTrue="1" id="{E16F16DF-7483-49C1-AEC1-E2C2827AEAE1}">
            <xm:f>D38=Nobles!$H$10</xm:f>
            <x14:dxf>
              <font>
                <color auto="1"/>
              </font>
              <fill>
                <patternFill patternType="lightHorizontal">
                  <fgColor theme="0" tint="-0.34998626667073579"/>
                  <bgColor theme="8"/>
                </patternFill>
              </fill>
            </x14:dxf>
          </x14:cfRule>
          <x14:cfRule type="expression" priority="1957" stopIfTrue="1" id="{CBDBCFBF-58C8-42E3-A062-C362499D1960}">
            <xm:f>D38=Nobles!$H$9</xm:f>
            <x14:dxf>
              <fill>
                <patternFill patternType="lightHorizontal">
                  <fgColor theme="0" tint="-0.34998626667073579"/>
                  <bgColor theme="9"/>
                </patternFill>
              </fill>
            </x14:dxf>
          </x14:cfRule>
          <x14:cfRule type="expression" priority="1958" stopIfTrue="1" id="{FDDCC956-112B-4AF0-8074-4BE43C20869A}">
            <xm:f>D38=Nobles!$H$8</xm:f>
            <x14:dxf>
              <font>
                <color theme="0"/>
              </font>
              <fill>
                <patternFill patternType="lightHorizontal">
                  <fgColor theme="0" tint="-0.34998626667073579"/>
                  <bgColor rgb="FF7030A0"/>
                </patternFill>
              </fill>
            </x14:dxf>
          </x14:cfRule>
          <x14:cfRule type="expression" priority="1959" stopIfTrue="1" id="{7C1AAF46-4281-418B-BFB5-F90836C6C384}">
            <xm:f>D38=Nobles!$H$6</xm:f>
            <x14:dxf>
              <font>
                <color theme="0"/>
              </font>
              <fill>
                <patternFill patternType="lightHorizontal">
                  <fgColor theme="0" tint="-0.34998626667073579"/>
                  <bgColor rgb="FF0070C0"/>
                </patternFill>
              </fill>
            </x14:dxf>
          </x14:cfRule>
          <x14:cfRule type="expression" priority="1960" stopIfTrue="1" id="{57A722DC-EE4F-4D73-8B40-DC20281F9699}">
            <xm:f>D38=Nobles!$H$5</xm:f>
            <x14:dxf>
              <font>
                <color theme="0"/>
              </font>
              <fill>
                <patternFill patternType="lightHorizontal">
                  <fgColor theme="0" tint="-0.34998626667073579"/>
                  <bgColor rgb="FF00B0F0"/>
                </patternFill>
              </fill>
            </x14:dxf>
          </x14:cfRule>
          <x14:cfRule type="expression" priority="1961" stopIfTrue="1" id="{76F04D8E-1A93-437F-A069-49DED7D95AD1}">
            <xm:f>D38=Nobles!$H$4</xm:f>
            <x14:dxf>
              <fill>
                <patternFill patternType="lightHorizontal">
                  <fgColor theme="0" tint="-0.34998626667073579"/>
                  <bgColor rgb="FF00B050"/>
                </patternFill>
              </fill>
            </x14:dxf>
          </x14:cfRule>
          <x14:cfRule type="expression" priority="1962" stopIfTrue="1" id="{917D8A34-89EE-4EA9-8EE4-B93DD48DDC27}">
            <xm:f>D38=Nobles!$H$3</xm:f>
            <x14:dxf>
              <fill>
                <patternFill patternType="lightHorizontal">
                  <fgColor theme="0" tint="-0.34998626667073579"/>
                  <bgColor rgb="FF92D050"/>
                </patternFill>
              </fill>
            </x14:dxf>
          </x14:cfRule>
          <x14:cfRule type="expression" priority="1963" stopIfTrue="1" id="{5A956998-E234-4B6C-A976-040BB63D0B7E}">
            <xm:f>D38=Nobles!$H$2</xm:f>
            <x14:dxf>
              <fill>
                <patternFill patternType="lightHorizontal">
                  <fgColor theme="0" tint="-0.34998626667073579"/>
                  <bgColor rgb="FFFFFF00"/>
                </patternFill>
              </fill>
            </x14:dxf>
          </x14:cfRule>
          <x14:cfRule type="expression" priority="1964" stopIfTrue="1" id="{B5E1E782-F2B0-4CB8-A153-E2432AE92170}">
            <xm:f>D38=Nobles!$C$15</xm:f>
            <x14:dxf>
              <fill>
                <patternFill patternType="lightVertical">
                  <bgColor theme="9" tint="-0.24994659260841701"/>
                </patternFill>
              </fill>
            </x14:dxf>
          </x14:cfRule>
          <x14:cfRule type="expression" priority="1965" stopIfTrue="1" id="{2DCEAA5B-A1CD-400B-B8CC-77BF866133C7}">
            <xm:f>D38=Nobles!$C$14</xm:f>
            <x14:dxf>
              <fill>
                <patternFill patternType="lightHorizontal">
                  <bgColor theme="9" tint="-0.24994659260841701"/>
                </patternFill>
              </fill>
            </x14:dxf>
          </x14:cfRule>
          <x14:cfRule type="expression" priority="1966" stopIfTrue="1" id="{94CBD1BF-BE14-4F1A-BC85-E70C967FBB58}">
            <xm:f>D38=Nobles!$C$13</xm:f>
            <x14:dxf>
              <fill>
                <patternFill patternType="lightUp">
                  <bgColor theme="9" tint="-0.24994659260841701"/>
                </patternFill>
              </fill>
            </x14:dxf>
          </x14:cfRule>
          <x14:cfRule type="expression" priority="1967" stopIfTrue="1" id="{2DC1CDFD-2E33-4D9B-A4CA-9EED989CEA43}">
            <xm:f>D38=Nobles!$C$12</xm:f>
            <x14:dxf>
              <fill>
                <patternFill patternType="lightDown">
                  <bgColor theme="9" tint="-0.24994659260841701"/>
                </patternFill>
              </fill>
            </x14:dxf>
          </x14:cfRule>
          <x14:cfRule type="expression" priority="1969" stopIfTrue="1" id="{B1CEB457-B11C-4DFB-A64E-6405C3F652F2}">
            <xm:f>D38=Nobles!$C$10</xm:f>
            <x14:dxf>
              <font>
                <color auto="1"/>
              </font>
              <fill>
                <patternFill>
                  <bgColor theme="9" tint="-0.24994659260841701"/>
                </patternFill>
              </fill>
            </x14:dxf>
          </x14:cfRule>
          <x14:cfRule type="expression" priority="1970" stopIfTrue="1" id="{EA4EB624-67BC-4B75-B51C-1DD5B4A98815}">
            <xm:f>D38=Nobles!$C$5</xm:f>
            <x14:dxf>
              <fill>
                <patternFill>
                  <bgColor rgb="FFFFC000"/>
                </patternFill>
              </fill>
            </x14:dxf>
          </x14:cfRule>
          <x14:cfRule type="expression" priority="1971" stopIfTrue="1" id="{EF5B14C1-933E-47D7-AF31-C04E5102258A}">
            <xm:f>D38=Nobles!$C$20</xm:f>
            <x14:dxf>
              <font>
                <color theme="0"/>
              </font>
              <fill>
                <patternFill patternType="lightDown">
                  <fgColor theme="0"/>
                  <bgColor theme="1"/>
                </patternFill>
              </fill>
            </x14:dxf>
          </x14:cfRule>
          <x14:cfRule type="expression" priority="1972" stopIfTrue="1" id="{C0E83AC1-7D27-4C35-A755-394C271C975B}">
            <xm:f>D38=Nobles!$C$19</xm:f>
            <x14:dxf>
              <font>
                <color theme="0"/>
              </font>
              <fill>
                <patternFill patternType="gray0625">
                  <fgColor theme="0"/>
                  <bgColor theme="1"/>
                </patternFill>
              </fill>
            </x14:dxf>
          </x14:cfRule>
          <x14:cfRule type="expression" priority="1973" stopIfTrue="1" id="{A3D8C200-A83B-4B58-ADD7-1F2D85A1320E}">
            <xm:f>D38=Nobles!$C$18</xm:f>
            <x14:dxf>
              <font>
                <color theme="0"/>
              </font>
              <fill>
                <patternFill>
                  <bgColor theme="1"/>
                </patternFill>
              </fill>
            </x14:dxf>
          </x14:cfRule>
          <x14:cfRule type="expression" priority="1974" stopIfTrue="1" id="{DC6406AA-48DF-49C8-B7F4-3EFA67915EB3}">
            <xm:f>D38=Nobles!$H$43</xm:f>
            <x14:dxf>
              <font>
                <color auto="1"/>
              </font>
              <fill>
                <patternFill patternType="lightDown">
                  <bgColor theme="3"/>
                </patternFill>
              </fill>
            </x14:dxf>
          </x14:cfRule>
          <x14:cfRule type="expression" priority="1975" stopIfTrue="1" id="{56B5FC44-F6DF-4D6C-BA12-063621CB5CE3}">
            <xm:f>D38=Nobles!$H$42</xm:f>
            <x14:dxf>
              <font>
                <color auto="1"/>
              </font>
              <fill>
                <patternFill patternType="lightDown">
                  <bgColor theme="4"/>
                </patternFill>
              </fill>
            </x14:dxf>
          </x14:cfRule>
          <x14:cfRule type="expression" priority="1976" stopIfTrue="1" id="{BD648702-8A34-450C-9B2F-7EA0F67E950D}">
            <xm:f>D38=Nobles!$H$41</xm:f>
            <x14:dxf>
              <fill>
                <patternFill patternType="lightDown">
                  <bgColor theme="5"/>
                </patternFill>
              </fill>
            </x14:dxf>
          </x14:cfRule>
          <x14:cfRule type="expression" priority="1977" stopIfTrue="1" id="{73F20337-9C21-4B9B-B357-AAF0E5DFD812}">
            <xm:f>D38=Nobles!$H$40</xm:f>
            <x14:dxf>
              <fill>
                <patternFill patternType="lightDown">
                  <bgColor theme="6"/>
                </patternFill>
              </fill>
            </x14:dxf>
          </x14:cfRule>
          <x14:cfRule type="expression" priority="1978" stopIfTrue="1" id="{5FF34778-654F-45B7-A0A8-4763F8188F98}">
            <xm:f>D38=Nobles!$H$39</xm:f>
            <x14:dxf>
              <fill>
                <patternFill patternType="lightDown">
                  <bgColor theme="7"/>
                </patternFill>
              </fill>
            </x14:dxf>
          </x14:cfRule>
          <x14:cfRule type="expression" priority="1979" stopIfTrue="1" id="{09F7B0AB-2B4F-424E-84A4-B22689FF6950}">
            <xm:f>D38=Nobles!$H$38</xm:f>
            <x14:dxf>
              <fill>
                <patternFill patternType="lightDown">
                  <bgColor theme="8"/>
                </patternFill>
              </fill>
            </x14:dxf>
          </x14:cfRule>
          <x14:cfRule type="expression" priority="1980" stopIfTrue="1" id="{BE2D7C39-DC86-4992-9A80-37E3E2B0F380}">
            <xm:f>D38=Nobles!$H$37</xm:f>
            <x14:dxf>
              <fill>
                <patternFill patternType="lightDown">
                  <bgColor theme="9"/>
                </patternFill>
              </fill>
            </x14:dxf>
          </x14:cfRule>
          <x14:cfRule type="expression" priority="1981" stopIfTrue="1" id="{92076ED0-31CF-4B5F-AF3B-BED718C94C06}">
            <xm:f>D38=Nobles!$H$36</xm:f>
            <x14:dxf>
              <font>
                <color theme="0"/>
              </font>
              <fill>
                <patternFill patternType="lightDown">
                  <bgColor rgb="FF7030A0"/>
                </patternFill>
              </fill>
            </x14:dxf>
          </x14:cfRule>
          <x14:cfRule type="expression" priority="1982" stopIfTrue="1" id="{A0E12261-96D6-4A5C-9CAB-6DB5EF987B13}">
            <xm:f>D38=Nobles!$H$35</xm:f>
            <x14:dxf>
              <font>
                <color theme="0"/>
              </font>
              <fill>
                <patternFill patternType="lightDown">
                  <bgColor rgb="FF002060"/>
                </patternFill>
              </fill>
            </x14:dxf>
          </x14:cfRule>
          <x14:cfRule type="expression" priority="1983" stopIfTrue="1" id="{3B2E87C4-63F5-498B-A147-22883D86D08A}">
            <xm:f>D38=Nobles!$H$46</xm:f>
            <x14:dxf>
              <fill>
                <patternFill patternType="lightUp">
                  <bgColor rgb="FF00B050"/>
                </patternFill>
              </fill>
            </x14:dxf>
          </x14:cfRule>
          <x14:cfRule type="expression" priority="1984" stopIfTrue="1" id="{B0BA5D4F-8B24-41B2-BD58-E57343CD2C58}">
            <xm:f>D38=Nobles!$H$45</xm:f>
            <x14:dxf>
              <fill>
                <patternFill patternType="lightUp">
                  <bgColor rgb="FF92D050"/>
                </patternFill>
              </fill>
            </x14:dxf>
          </x14:cfRule>
          <x14:cfRule type="expression" priority="1985" stopIfTrue="1" id="{B775965A-C79D-41D7-A8F5-B0A4EB8523B9}">
            <xm:f>D38=Nobles!$H$44</xm:f>
            <x14:dxf>
              <fill>
                <patternFill patternType="lightUp">
                  <bgColor rgb="FFFFFF00"/>
                </patternFill>
              </fill>
            </x14:dxf>
          </x14:cfRule>
          <x14:cfRule type="expression" priority="1986" stopIfTrue="1" id="{0C574A98-071F-4687-BAD9-029DD1B43C88}">
            <xm:f>D38=Nobles!$H$34</xm:f>
            <x14:dxf>
              <font>
                <color theme="0"/>
              </font>
              <fill>
                <patternFill patternType="lightDown">
                  <bgColor rgb="FF0070C0"/>
                </patternFill>
              </fill>
            </x14:dxf>
          </x14:cfRule>
          <x14:cfRule type="expression" priority="1987" stopIfTrue="1" id="{E962A5D4-9141-42CE-92FD-CE2A8BE5F82C}">
            <xm:f>D38=Nobles!$H$33</xm:f>
            <x14:dxf>
              <font>
                <color theme="0"/>
              </font>
              <fill>
                <patternFill patternType="lightDown">
                  <bgColor rgb="FF00B0F0"/>
                </patternFill>
              </fill>
            </x14:dxf>
          </x14:cfRule>
          <x14:cfRule type="expression" priority="1988" stopIfTrue="1" id="{C2831BAE-94D1-472B-8171-F2F5AF27AC84}">
            <xm:f>D38=Nobles!$H$32</xm:f>
            <x14:dxf>
              <fill>
                <patternFill patternType="lightDown">
                  <bgColor rgb="FF00B050"/>
                </patternFill>
              </fill>
            </x14:dxf>
          </x14:cfRule>
          <x14:cfRule type="expression" priority="1989" stopIfTrue="1" id="{DC525C60-F076-4622-B7F5-1CB8F0821017}">
            <xm:f>D38=Nobles!$H$31</xm:f>
            <x14:dxf>
              <fill>
                <patternFill patternType="lightDown">
                  <bgColor rgb="FF92D050"/>
                </patternFill>
              </fill>
            </x14:dxf>
          </x14:cfRule>
          <x14:cfRule type="expression" priority="1990" stopIfTrue="1" id="{0149ABE7-237D-434C-838A-557A5CE60068}">
            <xm:f>D38=Nobles!$H$30</xm:f>
            <x14:dxf>
              <fill>
                <patternFill patternType="lightDown">
                  <bgColor rgb="FFFFFF00"/>
                </patternFill>
              </fill>
            </x14:dxf>
          </x14:cfRule>
          <x14:cfRule type="expression" priority="1991" stopIfTrue="1" id="{9E31567E-BD90-4656-9905-99FD0F1091F3}">
            <xm:f>D38=Nobles!$H$29</xm:f>
            <x14:dxf>
              <font>
                <color auto="1"/>
              </font>
              <fill>
                <patternFill patternType="gray0625">
                  <bgColor theme="3"/>
                </patternFill>
              </fill>
            </x14:dxf>
          </x14:cfRule>
          <x14:cfRule type="expression" priority="1992" stopIfTrue="1" id="{CE68F521-2A84-43C1-A9EB-21CABABB465B}">
            <xm:f>D38=Nobles!$H$28</xm:f>
            <x14:dxf>
              <fill>
                <patternFill patternType="gray0625">
                  <bgColor theme="4"/>
                </patternFill>
              </fill>
            </x14:dxf>
          </x14:cfRule>
          <x14:cfRule type="expression" priority="1993" stopIfTrue="1" id="{E9B7F470-9E1E-4915-B086-9B1739756F0B}">
            <xm:f>D38=Nobles!$H$27</xm:f>
            <x14:dxf>
              <fill>
                <patternFill patternType="gray0625">
                  <bgColor theme="5"/>
                </patternFill>
              </fill>
            </x14:dxf>
          </x14:cfRule>
          <x14:cfRule type="expression" priority="1994" stopIfTrue="1" id="{12FC489E-FB22-4D33-9F91-21F6F9353FF6}">
            <xm:f>D38=Nobles!$H$7</xm:f>
            <x14:dxf>
              <font>
                <color theme="0"/>
              </font>
              <fill>
                <patternFill patternType="lightHorizontal">
                  <fgColor theme="0" tint="-0.34998626667073579"/>
                  <bgColor rgb="FF002060"/>
                </patternFill>
              </fill>
            </x14:dxf>
          </x14:cfRule>
          <x14:cfRule type="expression" priority="1995" stopIfTrue="1" id="{AA425CF1-6941-4BC4-9C35-569838E6808A}">
            <xm:f>D38=Nobles!$C$9</xm:f>
            <x14:dxf>
              <fill>
                <patternFill patternType="lightHorizontal">
                  <bgColor rgb="FFFFC000"/>
                </patternFill>
              </fill>
            </x14:dxf>
          </x14:cfRule>
          <x14:cfRule type="expression" priority="1996" stopIfTrue="1" id="{3B98EFEC-ACE2-4C6F-AC9F-B33452A0CAA3}">
            <xm:f>D38=Nobles!$C$8</xm:f>
            <x14:dxf>
              <fill>
                <patternFill patternType="lightUp">
                  <bgColor rgb="FFFFC000"/>
                </patternFill>
              </fill>
            </x14:dxf>
          </x14:cfRule>
          <x14:cfRule type="expression" priority="1997" stopIfTrue="1" id="{EB216BEE-A53D-44DC-9C17-8E7F45EA4422}">
            <xm:f>D38=Nobles!$C$7</xm:f>
            <x14:dxf>
              <fill>
                <patternFill patternType="lightDown">
                  <bgColor rgb="FFFFC000"/>
                </patternFill>
              </fill>
            </x14:dxf>
          </x14:cfRule>
          <x14:cfRule type="expression" priority="1998" stopIfTrue="1" id="{7F18FC4B-698B-46EA-90AA-25BB1C459B5B}">
            <xm:f>D38=Nobles!$C$6</xm:f>
            <x14:dxf>
              <fill>
                <patternFill patternType="gray0625">
                  <bgColor rgb="FFFFC000"/>
                </patternFill>
              </fill>
            </x14:dxf>
          </x14:cfRule>
          <x14:cfRule type="expression" priority="1999" stopIfTrue="1" id="{02B67A29-2F17-4255-93FE-43AABA06ED9B}">
            <xm:f>D38=Nobles!$C$3</xm:f>
            <x14:dxf>
              <font>
                <color theme="0"/>
              </font>
              <fill>
                <patternFill patternType="gray0625">
                  <bgColor rgb="FFFF0000"/>
                </patternFill>
              </fill>
            </x14:dxf>
          </x14:cfRule>
          <x14:cfRule type="expression" priority="2000" stopIfTrue="1" id="{EF3B1798-9F79-40B2-AD7D-1FABE38291CB}">
            <xm:f>D38=Nobles!$C$4</xm:f>
            <x14:dxf>
              <font>
                <color theme="0"/>
              </font>
              <fill>
                <patternFill patternType="lightDown">
                  <bgColor rgb="FFFF0000"/>
                </patternFill>
              </fill>
            </x14:dxf>
          </x14:cfRule>
          <x14:cfRule type="expression" priority="2001" stopIfTrue="1" id="{D4BFF17F-D47D-4C6D-8C7A-3625186A60F1}">
            <xm:f>D38=Nobles!$C$2</xm:f>
            <x14:dxf>
              <font>
                <b/>
                <i val="0"/>
                <color theme="0"/>
              </font>
              <fill>
                <patternFill>
                  <bgColor rgb="FFFF0000"/>
                </patternFill>
              </fill>
            </x14:dxf>
          </x14:cfRule>
          <xm:sqref>D38</xm:sqref>
        </x14:conditionalFormatting>
        <x14:conditionalFormatting xmlns:xm="http://schemas.microsoft.com/office/excel/2006/main">
          <x14:cfRule type="expression" priority="1881" stopIfTrue="1" id="{633AE1FD-5BE2-4C2C-82D2-51C2231BF33A}">
            <xm:f>D41=Nobles!$C$11</xm:f>
            <x14:dxf>
              <fill>
                <patternFill patternType="gray0625">
                  <bgColor theme="9" tint="-0.24994659260841701"/>
                </patternFill>
              </fill>
            </x14:dxf>
          </x14:cfRule>
          <xm:sqref>D41</xm:sqref>
        </x14:conditionalFormatting>
        <x14:conditionalFormatting xmlns:xm="http://schemas.microsoft.com/office/excel/2006/main">
          <x14:cfRule type="expression" priority="1828" stopIfTrue="1" id="{F09A7AD8-30EC-43EE-8D30-C25FA84E1040}">
            <xm:f>D41=Nobles!$A$2</xm:f>
            <x14:dxf>
              <fill>
                <patternFill patternType="lightDown">
                  <fgColor theme="0"/>
                  <bgColor theme="1"/>
                </patternFill>
              </fill>
            </x14:dxf>
          </x14:cfRule>
          <x14:cfRule type="expression" priority="1829" stopIfTrue="1" id="{601D0563-228D-4A21-A07C-2644487BFA25}">
            <xm:f>D41=Nobles!$H$63</xm:f>
            <x14:dxf>
              <font>
                <color theme="0"/>
              </font>
              <fill>
                <patternFill patternType="lightVertical">
                  <fgColor theme="0"/>
                  <bgColor rgb="FF002060"/>
                </patternFill>
              </fill>
            </x14:dxf>
          </x14:cfRule>
          <x14:cfRule type="expression" priority="1830" stopIfTrue="1" id="{D72DF42E-0E0F-41F1-BE47-5237B7079BEC}">
            <xm:f>D41=Nobles!$H$62</xm:f>
            <x14:dxf>
              <fill>
                <patternFill patternType="lightVertical">
                  <bgColor rgb="FF0070C0"/>
                </patternFill>
              </fill>
            </x14:dxf>
          </x14:cfRule>
          <x14:cfRule type="expression" priority="1831" stopIfTrue="1" id="{C4800669-0F0F-4CFC-860F-C7F2147C4F76}">
            <xm:f>D41=Nobles!$H$61</xm:f>
            <x14:dxf>
              <fill>
                <patternFill patternType="lightVertical">
                  <bgColor rgb="FF00B0F0"/>
                </patternFill>
              </fill>
            </x14:dxf>
          </x14:cfRule>
          <x14:cfRule type="expression" priority="1832" stopIfTrue="1" id="{3DE2EBE5-4A1E-484D-A558-9A7FDACCD2B9}">
            <xm:f>D41=Nobles!$H$60</xm:f>
            <x14:dxf>
              <fill>
                <patternFill patternType="lightVertical">
                  <bgColor rgb="FF00B050"/>
                </patternFill>
              </fill>
            </x14:dxf>
          </x14:cfRule>
          <x14:cfRule type="expression" priority="1833" stopIfTrue="1" id="{2272F7F6-8245-44AF-A622-98BD0D5DA2B1}">
            <xm:f>D41=Nobles!$H$59</xm:f>
            <x14:dxf>
              <fill>
                <patternFill patternType="lightVertical">
                  <bgColor rgb="FF92D050"/>
                </patternFill>
              </fill>
            </x14:dxf>
          </x14:cfRule>
          <x14:cfRule type="expression" priority="1834" stopIfTrue="1" id="{7748DAE5-03F4-43E7-8557-82A38903BA3D}">
            <xm:f>D41=Nobles!$H$63</xm:f>
            <x14:dxf>
              <font>
                <color theme="0"/>
              </font>
              <fill>
                <patternFill patternType="lightVertical">
                  <fgColor theme="0"/>
                  <bgColor rgb="FF002060"/>
                </patternFill>
              </fill>
            </x14:dxf>
          </x14:cfRule>
          <x14:cfRule type="expression" priority="1835" stopIfTrue="1" id="{B8B1C847-52C5-43E2-844B-25A5BBD314E7}">
            <xm:f>D41=Nobles!$H$62</xm:f>
            <x14:dxf>
              <fill>
                <patternFill patternType="lightVertical">
                  <bgColor rgb="FF0070C0"/>
                </patternFill>
              </fill>
            </x14:dxf>
          </x14:cfRule>
          <x14:cfRule type="expression" priority="1836" stopIfTrue="1" id="{E7B88AC1-C909-442D-AD11-6A2D41C6ACAE}">
            <xm:f>D41=Nobles!$H$61</xm:f>
            <x14:dxf>
              <fill>
                <patternFill patternType="lightVertical">
                  <bgColor rgb="FF00B0F0"/>
                </patternFill>
              </fill>
            </x14:dxf>
          </x14:cfRule>
          <x14:cfRule type="expression" priority="1837" stopIfTrue="1" id="{10EF2B04-3AF8-4008-92E2-EBEA3FF568E2}">
            <xm:f>D41=Nobles!$H$60</xm:f>
            <x14:dxf>
              <fill>
                <patternFill patternType="lightVertical">
                  <bgColor rgb="FF00B050"/>
                </patternFill>
              </fill>
            </x14:dxf>
          </x14:cfRule>
          <x14:cfRule type="expression" priority="1838" stopIfTrue="1" id="{22C57A20-3F8B-4B2C-A232-E7135AEE1134}">
            <xm:f>D41=Nobles!$H$59</xm:f>
            <x14:dxf>
              <fill>
                <patternFill patternType="lightVertical">
                  <bgColor rgb="FF92D050"/>
                </patternFill>
              </fill>
            </x14:dxf>
          </x14:cfRule>
          <x14:cfRule type="expression" priority="1839" stopIfTrue="1" id="{8D9AD278-D19B-43BC-822F-CDC4F49DAEBD}">
            <xm:f>D41=Nobles!$H$58</xm:f>
            <x14:dxf>
              <fill>
                <patternFill patternType="lightVertical">
                  <bgColor rgb="FFFFFF00"/>
                </patternFill>
              </fill>
            </x14:dxf>
          </x14:cfRule>
          <x14:cfRule type="expression" priority="1840" stopIfTrue="1" id="{76B3841F-954C-49F7-8D16-8D12C0AF98DD}">
            <xm:f>D41=Nobles!$H$58</xm:f>
            <x14:dxf>
              <fill>
                <patternFill patternType="lightVertical">
                  <bgColor rgb="FFFFFF00"/>
                </patternFill>
              </fill>
            </x14:dxf>
          </x14:cfRule>
          <x14:cfRule type="expression" priority="1841" stopIfTrue="1" id="{A5AF2801-02A1-405A-B95A-15FFE4000B4E}">
            <xm:f>D41=Nobles!$H$47</xm:f>
            <x14:dxf>
              <fill>
                <patternFill patternType="lightUp">
                  <bgColor rgb="FF00B0F0"/>
                </patternFill>
              </fill>
            </x14:dxf>
          </x14:cfRule>
          <x14:cfRule type="expression" priority="1842" stopIfTrue="1" id="{F9791626-C940-4A7F-9733-8645733F26FC}">
            <xm:f>D41=Nobles!$H$57</xm:f>
            <x14:dxf>
              <fill>
                <patternFill patternType="lightUp">
                  <bgColor theme="3"/>
                </patternFill>
              </fill>
            </x14:dxf>
          </x14:cfRule>
          <x14:cfRule type="expression" priority="1843" stopIfTrue="1" id="{6E819FCE-4F5A-4A7F-8536-D4BFD97932F4}">
            <xm:f>D41=Nobles!$H$56</xm:f>
            <x14:dxf>
              <fill>
                <patternFill patternType="lightUp">
                  <bgColor theme="4"/>
                </patternFill>
              </fill>
            </x14:dxf>
          </x14:cfRule>
          <x14:cfRule type="expression" priority="1844" stopIfTrue="1" id="{A1C511F0-6933-4D11-BBAC-8F3105C26E5F}">
            <xm:f>D41=Nobles!$H$55</xm:f>
            <x14:dxf>
              <fill>
                <patternFill patternType="lightUp">
                  <bgColor theme="5"/>
                </patternFill>
              </fill>
            </x14:dxf>
          </x14:cfRule>
          <x14:cfRule type="expression" priority="1845" stopIfTrue="1" id="{B453DD2B-D452-40BC-8F5B-02A7A2866A77}">
            <xm:f>D41=Nobles!$H$54</xm:f>
            <x14:dxf>
              <fill>
                <patternFill patternType="lightUp">
                  <bgColor theme="6"/>
                </patternFill>
              </fill>
            </x14:dxf>
          </x14:cfRule>
          <x14:cfRule type="expression" priority="1846" stopIfTrue="1" id="{E5706BBD-380F-4A12-9603-89B81E044D0C}">
            <xm:f>D41=Nobles!$H$53</xm:f>
            <x14:dxf>
              <fill>
                <patternFill patternType="lightUp">
                  <bgColor theme="7"/>
                </patternFill>
              </fill>
            </x14:dxf>
          </x14:cfRule>
          <x14:cfRule type="expression" priority="1847" stopIfTrue="1" id="{EAA28DEE-5E2C-49A8-8DF9-E1641636425A}">
            <xm:f>D41=Nobles!$H$52</xm:f>
            <x14:dxf>
              <fill>
                <patternFill patternType="lightUp">
                  <bgColor theme="8"/>
                </patternFill>
              </fill>
            </x14:dxf>
          </x14:cfRule>
          <x14:cfRule type="expression" priority="1848" stopIfTrue="1" id="{0224D77D-4C99-4106-880C-5BEBD9894365}">
            <xm:f>D41=Nobles!$H$51</xm:f>
            <x14:dxf>
              <fill>
                <patternFill patternType="lightUp">
                  <bgColor theme="9"/>
                </patternFill>
              </fill>
            </x14:dxf>
          </x14:cfRule>
          <x14:cfRule type="expression" priority="1849" stopIfTrue="1" id="{F674792F-A6CC-494B-BFD0-BAC8942B9AF4}">
            <xm:f>D41=Nobles!$H$50</xm:f>
            <x14:dxf>
              <fill>
                <patternFill patternType="lightUp">
                  <bgColor rgb="FF7030A0"/>
                </patternFill>
              </fill>
            </x14:dxf>
          </x14:cfRule>
          <x14:cfRule type="expression" priority="1850" stopIfTrue="1" id="{B12C91FB-D5D1-4010-93FE-8C7FB45D5BA2}">
            <xm:f>D41=Nobles!$H$49</xm:f>
            <x14:dxf>
              <font>
                <color theme="0"/>
              </font>
              <fill>
                <patternFill patternType="lightUp">
                  <fgColor theme="0"/>
                  <bgColor rgb="FF002060"/>
                </patternFill>
              </fill>
            </x14:dxf>
          </x14:cfRule>
          <x14:cfRule type="expression" priority="1851" stopIfTrue="1" id="{4E1691FC-25C6-4D6F-8528-68F232722FD4}">
            <xm:f>D41=Nobles!$H$48</xm:f>
            <x14:dxf>
              <fill>
                <patternFill patternType="lightUp">
                  <fgColor auto="1"/>
                  <bgColor rgb="FF0070C0"/>
                </patternFill>
              </fill>
            </x14:dxf>
          </x14:cfRule>
          <x14:cfRule type="expression" priority="1852" stopIfTrue="1" id="{D0D12A13-C924-46E8-8742-6A76E5B33FFE}">
            <xm:f>D41=Nobles!$H$25</xm:f>
            <x14:dxf>
              <fill>
                <patternFill patternType="gray0625">
                  <fgColor auto="1"/>
                  <bgColor theme="7"/>
                </patternFill>
              </fill>
            </x14:dxf>
          </x14:cfRule>
          <x14:cfRule type="expression" priority="1853" stopIfTrue="1" id="{5041040C-8D1A-47FE-BED2-941D2C959BD5}">
            <xm:f>D41=Nobles!$H$24</xm:f>
            <x14:dxf>
              <font>
                <color auto="1"/>
              </font>
              <fill>
                <patternFill patternType="gray0625">
                  <fgColor auto="1"/>
                  <bgColor theme="8"/>
                </patternFill>
              </fill>
            </x14:dxf>
          </x14:cfRule>
          <x14:cfRule type="expression" priority="1854" stopIfTrue="1" id="{1ED537B8-8894-43B0-B17F-683747AD164A}">
            <xm:f>D41=Nobles!$H$23</xm:f>
            <x14:dxf>
              <fill>
                <patternFill patternType="gray0625">
                  <fgColor auto="1"/>
                  <bgColor theme="9"/>
                </patternFill>
              </fill>
            </x14:dxf>
          </x14:cfRule>
          <x14:cfRule type="expression" priority="1855" stopIfTrue="1" id="{DE833895-7864-45CE-8E21-92686A2447EE}">
            <xm:f>D41=Nobles!$H$22</xm:f>
            <x14:dxf>
              <font>
                <color theme="0"/>
              </font>
              <fill>
                <patternFill patternType="gray0625">
                  <fgColor auto="1"/>
                  <bgColor rgb="FF7030A0"/>
                </patternFill>
              </fill>
            </x14:dxf>
          </x14:cfRule>
          <x14:cfRule type="expression" priority="1856" stopIfTrue="1" id="{AB35A730-2FD4-4079-B713-5A504115D6A9}">
            <xm:f>D41=Nobles!$H$21</xm:f>
            <x14:dxf>
              <font>
                <color theme="0"/>
              </font>
              <fill>
                <patternFill patternType="gray0625">
                  <fgColor theme="0"/>
                  <bgColor rgb="FF002060"/>
                </patternFill>
              </fill>
            </x14:dxf>
          </x14:cfRule>
          <x14:cfRule type="expression" priority="1857" stopIfTrue="1" id="{A1C5B903-8805-4C4F-9CA3-19EDEA928628}">
            <xm:f>D41=Nobles!$H$20</xm:f>
            <x14:dxf>
              <font>
                <color theme="0"/>
              </font>
              <fill>
                <patternFill patternType="gray0625">
                  <fgColor auto="1"/>
                  <bgColor rgb="FF0070C0"/>
                </patternFill>
              </fill>
            </x14:dxf>
          </x14:cfRule>
          <x14:cfRule type="expression" priority="1858" stopIfTrue="1" id="{91C894C6-8E1C-410E-A4A1-202EE5C42E46}">
            <xm:f>D41=Nobles!$H$19</xm:f>
            <x14:dxf>
              <font>
                <color theme="0"/>
              </font>
              <fill>
                <patternFill patternType="gray0625">
                  <fgColor rgb="FFFF0000"/>
                  <bgColor rgb="FF00B0F0"/>
                </patternFill>
              </fill>
            </x14:dxf>
          </x14:cfRule>
          <x14:cfRule type="expression" priority="1859" stopIfTrue="1" id="{96941AC5-72DC-4148-850F-C0B621FA7660}">
            <xm:f>D41=Nobles!$H$17</xm:f>
            <x14:dxf>
              <font>
                <color auto="1"/>
              </font>
              <fill>
                <patternFill patternType="gray0625">
                  <fgColor theme="0"/>
                  <bgColor rgb="FF92D050"/>
                </patternFill>
              </fill>
            </x14:dxf>
          </x14:cfRule>
          <x14:cfRule type="expression" priority="1860" stopIfTrue="1" id="{010C1836-232E-410D-9BDE-23634DAE0EA6}">
            <xm:f>D41=Nobles!$H$18</xm:f>
            <x14:dxf>
              <fill>
                <patternFill patternType="gray0625">
                  <bgColor rgb="FF00B050"/>
                </patternFill>
              </fill>
            </x14:dxf>
          </x14:cfRule>
          <x14:cfRule type="expression" priority="1861" stopIfTrue="1" id="{4B520B90-8634-4C94-A1B2-A34CDEF136A2}">
            <xm:f>D41=Nobles!$H$16</xm:f>
            <x14:dxf>
              <fill>
                <patternFill patternType="gray0625">
                  <bgColor rgb="FFFFFF00"/>
                </patternFill>
              </fill>
            </x14:dxf>
          </x14:cfRule>
          <x14:cfRule type="expression" priority="1862" stopIfTrue="1" id="{30AEE6C6-BB5A-4A03-8730-D57E1AC926E0}">
            <xm:f>D41=Nobles!$H$18</xm:f>
            <x14:dxf>
              <fill>
                <patternFill patternType="gray0625">
                  <bgColor rgb="FF00B050"/>
                </patternFill>
              </fill>
            </x14:dxf>
          </x14:cfRule>
          <x14:cfRule type="expression" priority="1863" stopIfTrue="1" id="{7E54C9F1-232A-41A2-A339-D42C43D9267A}">
            <xm:f>D41=Nobles!$H$26</xm:f>
            <x14:dxf>
              <fill>
                <patternFill patternType="gray0625">
                  <bgColor theme="6"/>
                </patternFill>
              </fill>
            </x14:dxf>
          </x14:cfRule>
          <x14:cfRule type="expression" priority="1864" stopIfTrue="1" id="{BDE5A65C-3E76-43B0-B93E-0E9F37D7B006}">
            <xm:f>D41=Nobles!$H$15</xm:f>
            <x14:dxf>
              <fill>
                <patternFill patternType="lightHorizontal">
                  <fgColor theme="0" tint="-0.34998626667073579"/>
                  <bgColor theme="3"/>
                </patternFill>
              </fill>
            </x14:dxf>
          </x14:cfRule>
          <x14:cfRule type="expression" priority="1865" stopIfTrue="1" id="{FB090715-4F86-4119-8FA5-FD50429795AC}">
            <xm:f>D41=Nobles!$H$14</xm:f>
            <x14:dxf>
              <fill>
                <patternFill patternType="lightHorizontal">
                  <fgColor theme="0" tint="-0.34998626667073579"/>
                  <bgColor theme="4"/>
                </patternFill>
              </fill>
            </x14:dxf>
          </x14:cfRule>
          <x14:cfRule type="expression" priority="1866" stopIfTrue="1" id="{B05531CF-F0D3-4A50-BBF2-130A90835FA6}">
            <xm:f>D41=Nobles!$H$13</xm:f>
            <x14:dxf>
              <fill>
                <patternFill patternType="lightHorizontal">
                  <fgColor theme="0" tint="-0.34998626667073579"/>
                  <bgColor theme="5"/>
                </patternFill>
              </fill>
            </x14:dxf>
          </x14:cfRule>
          <x14:cfRule type="expression" priority="1867" stopIfTrue="1" id="{3F7BB890-0598-4B18-B9BA-4C9D9C12CA22}">
            <xm:f>D41=Nobles!$H$12</xm:f>
            <x14:dxf>
              <fill>
                <patternFill patternType="lightHorizontal">
                  <fgColor theme="0" tint="-0.34998626667073579"/>
                  <bgColor theme="6"/>
                </patternFill>
              </fill>
            </x14:dxf>
          </x14:cfRule>
          <x14:cfRule type="expression" priority="1868" stopIfTrue="1" id="{DF48B744-08C3-4BC2-9B70-0A3BF57E63FB}">
            <xm:f>D41=Nobles!$H$11</xm:f>
            <x14:dxf>
              <fill>
                <patternFill patternType="lightHorizontal">
                  <fgColor theme="0" tint="-0.34998626667073579"/>
                  <bgColor theme="7"/>
                </patternFill>
              </fill>
            </x14:dxf>
          </x14:cfRule>
          <x14:cfRule type="expression" priority="1869" stopIfTrue="1" id="{2984C810-FD21-41F4-89F6-D914D1EC6C41}">
            <xm:f>D41=Nobles!$H$10</xm:f>
            <x14:dxf>
              <font>
                <color auto="1"/>
              </font>
              <fill>
                <patternFill patternType="lightHorizontal">
                  <fgColor theme="0" tint="-0.34998626667073579"/>
                  <bgColor theme="8"/>
                </patternFill>
              </fill>
            </x14:dxf>
          </x14:cfRule>
          <x14:cfRule type="expression" priority="1870" stopIfTrue="1" id="{24B7D135-0BE2-4ACE-BC31-FB40B05C82BF}">
            <xm:f>D41=Nobles!$H$9</xm:f>
            <x14:dxf>
              <fill>
                <patternFill patternType="lightHorizontal">
                  <fgColor theme="0" tint="-0.34998626667073579"/>
                  <bgColor theme="9"/>
                </patternFill>
              </fill>
            </x14:dxf>
          </x14:cfRule>
          <x14:cfRule type="expression" priority="1871" stopIfTrue="1" id="{3FD4A902-C93C-49FD-819D-B0D496E0DAC5}">
            <xm:f>D41=Nobles!$H$8</xm:f>
            <x14:dxf>
              <font>
                <color theme="0"/>
              </font>
              <fill>
                <patternFill patternType="lightHorizontal">
                  <fgColor theme="0" tint="-0.34998626667073579"/>
                  <bgColor rgb="FF7030A0"/>
                </patternFill>
              </fill>
            </x14:dxf>
          </x14:cfRule>
          <x14:cfRule type="expression" priority="1872" stopIfTrue="1" id="{9A255A46-4137-4A18-ADB1-3E3A6593423D}">
            <xm:f>D41=Nobles!$H$6</xm:f>
            <x14:dxf>
              <font>
                <color theme="0"/>
              </font>
              <fill>
                <patternFill patternType="lightHorizontal">
                  <fgColor theme="0" tint="-0.34998626667073579"/>
                  <bgColor rgb="FF0070C0"/>
                </patternFill>
              </fill>
            </x14:dxf>
          </x14:cfRule>
          <x14:cfRule type="expression" priority="1873" stopIfTrue="1" id="{45423F69-1716-4FD3-8FFB-583C819CC0C2}">
            <xm:f>D41=Nobles!$H$5</xm:f>
            <x14:dxf>
              <font>
                <color theme="0"/>
              </font>
              <fill>
                <patternFill patternType="lightHorizontal">
                  <fgColor theme="0" tint="-0.34998626667073579"/>
                  <bgColor rgb="FF00B0F0"/>
                </patternFill>
              </fill>
            </x14:dxf>
          </x14:cfRule>
          <x14:cfRule type="expression" priority="1874" stopIfTrue="1" id="{A2BE88E0-E200-42AD-8E1E-FF2363657538}">
            <xm:f>D41=Nobles!$H$4</xm:f>
            <x14:dxf>
              <fill>
                <patternFill patternType="lightHorizontal">
                  <fgColor theme="0" tint="-0.34998626667073579"/>
                  <bgColor rgb="FF00B050"/>
                </patternFill>
              </fill>
            </x14:dxf>
          </x14:cfRule>
          <x14:cfRule type="expression" priority="1875" stopIfTrue="1" id="{ED8F9DEC-0FEF-4A43-83FF-907563D410EB}">
            <xm:f>D41=Nobles!$H$3</xm:f>
            <x14:dxf>
              <fill>
                <patternFill patternType="lightHorizontal">
                  <fgColor theme="0" tint="-0.34998626667073579"/>
                  <bgColor rgb="FF92D050"/>
                </patternFill>
              </fill>
            </x14:dxf>
          </x14:cfRule>
          <x14:cfRule type="expression" priority="1876" stopIfTrue="1" id="{D75E7377-BF7F-4C1F-B0CD-84C7081E26B7}">
            <xm:f>D41=Nobles!$H$2</xm:f>
            <x14:dxf>
              <fill>
                <patternFill patternType="lightHorizontal">
                  <fgColor theme="0" tint="-0.34998626667073579"/>
                  <bgColor rgb="FFFFFF00"/>
                </patternFill>
              </fill>
            </x14:dxf>
          </x14:cfRule>
          <x14:cfRule type="expression" priority="1877" stopIfTrue="1" id="{1DD91D7F-927D-450A-BD65-D58DC9F7302B}">
            <xm:f>D41=Nobles!$C$15</xm:f>
            <x14:dxf>
              <fill>
                <patternFill patternType="lightVertical">
                  <bgColor theme="9" tint="-0.24994659260841701"/>
                </patternFill>
              </fill>
            </x14:dxf>
          </x14:cfRule>
          <x14:cfRule type="expression" priority="1878" stopIfTrue="1" id="{6F17F894-0ED3-40F1-A285-6006D9237D9A}">
            <xm:f>D41=Nobles!$C$14</xm:f>
            <x14:dxf>
              <fill>
                <patternFill patternType="lightHorizontal">
                  <bgColor theme="9" tint="-0.24994659260841701"/>
                </patternFill>
              </fill>
            </x14:dxf>
          </x14:cfRule>
          <x14:cfRule type="expression" priority="1879" stopIfTrue="1" id="{2BC6C33C-8CB2-40D5-A7E4-C8D5DE19F8E1}">
            <xm:f>D41=Nobles!$C$13</xm:f>
            <x14:dxf>
              <fill>
                <patternFill patternType="lightUp">
                  <bgColor theme="9" tint="-0.24994659260841701"/>
                </patternFill>
              </fill>
            </x14:dxf>
          </x14:cfRule>
          <x14:cfRule type="expression" priority="1880" stopIfTrue="1" id="{695392A9-D7F4-42E9-A7E8-D26A5ACF130E}">
            <xm:f>D41=Nobles!$C$12</xm:f>
            <x14:dxf>
              <fill>
                <patternFill patternType="lightDown">
                  <bgColor theme="9" tint="-0.24994659260841701"/>
                </patternFill>
              </fill>
            </x14:dxf>
          </x14:cfRule>
          <x14:cfRule type="expression" priority="1882" stopIfTrue="1" id="{6477818A-E3A4-444B-AFCD-D5804720D472}">
            <xm:f>D41=Nobles!$C$10</xm:f>
            <x14:dxf>
              <font>
                <color auto="1"/>
              </font>
              <fill>
                <patternFill>
                  <bgColor theme="9" tint="-0.24994659260841701"/>
                </patternFill>
              </fill>
            </x14:dxf>
          </x14:cfRule>
          <x14:cfRule type="expression" priority="1883" stopIfTrue="1" id="{20D32F3B-1BF7-41E9-A16B-74295F78E478}">
            <xm:f>D41=Nobles!$C$5</xm:f>
            <x14:dxf>
              <fill>
                <patternFill>
                  <bgColor rgb="FFFFC000"/>
                </patternFill>
              </fill>
            </x14:dxf>
          </x14:cfRule>
          <x14:cfRule type="expression" priority="1884" stopIfTrue="1" id="{D3F5261D-BF41-4277-9110-6A66F9A10598}">
            <xm:f>D41=Nobles!$C$20</xm:f>
            <x14:dxf>
              <font>
                <color theme="0"/>
              </font>
              <fill>
                <patternFill patternType="lightDown">
                  <fgColor theme="0"/>
                  <bgColor theme="1"/>
                </patternFill>
              </fill>
            </x14:dxf>
          </x14:cfRule>
          <x14:cfRule type="expression" priority="1885" stopIfTrue="1" id="{C7D87D38-4915-48A2-B03B-06CE67900AF4}">
            <xm:f>D41=Nobles!$C$19</xm:f>
            <x14:dxf>
              <font>
                <color theme="0"/>
              </font>
              <fill>
                <patternFill patternType="gray0625">
                  <fgColor theme="0"/>
                  <bgColor theme="1"/>
                </patternFill>
              </fill>
            </x14:dxf>
          </x14:cfRule>
          <x14:cfRule type="expression" priority="1886" stopIfTrue="1" id="{DE6526CC-0BC0-4E8A-8063-76F3F3858FF8}">
            <xm:f>D41=Nobles!$C$18</xm:f>
            <x14:dxf>
              <font>
                <color theme="0"/>
              </font>
              <fill>
                <patternFill>
                  <bgColor theme="1"/>
                </patternFill>
              </fill>
            </x14:dxf>
          </x14:cfRule>
          <x14:cfRule type="expression" priority="1887" stopIfTrue="1" id="{9839C734-62A7-4F19-9ADE-88F7E52E1656}">
            <xm:f>D41=Nobles!$H$43</xm:f>
            <x14:dxf>
              <font>
                <color auto="1"/>
              </font>
              <fill>
                <patternFill patternType="lightDown">
                  <bgColor theme="3"/>
                </patternFill>
              </fill>
            </x14:dxf>
          </x14:cfRule>
          <x14:cfRule type="expression" priority="1888" stopIfTrue="1" id="{D4366D19-558D-4B35-B4A9-23B434E3D7FE}">
            <xm:f>D41=Nobles!$H$42</xm:f>
            <x14:dxf>
              <font>
                <color auto="1"/>
              </font>
              <fill>
                <patternFill patternType="lightDown">
                  <bgColor theme="4"/>
                </patternFill>
              </fill>
            </x14:dxf>
          </x14:cfRule>
          <x14:cfRule type="expression" priority="1889" stopIfTrue="1" id="{8A4EADDD-2F54-440F-B8E0-645C38A698E7}">
            <xm:f>D41=Nobles!$H$41</xm:f>
            <x14:dxf>
              <fill>
                <patternFill patternType="lightDown">
                  <bgColor theme="5"/>
                </patternFill>
              </fill>
            </x14:dxf>
          </x14:cfRule>
          <x14:cfRule type="expression" priority="1890" stopIfTrue="1" id="{1B38813F-4D7A-4109-AFF1-A5A19EB63197}">
            <xm:f>D41=Nobles!$H$40</xm:f>
            <x14:dxf>
              <fill>
                <patternFill patternType="lightDown">
                  <bgColor theme="6"/>
                </patternFill>
              </fill>
            </x14:dxf>
          </x14:cfRule>
          <x14:cfRule type="expression" priority="1891" stopIfTrue="1" id="{CAF35758-9587-42C1-8775-2884526F4A3A}">
            <xm:f>D41=Nobles!$H$39</xm:f>
            <x14:dxf>
              <fill>
                <patternFill patternType="lightDown">
                  <bgColor theme="7"/>
                </patternFill>
              </fill>
            </x14:dxf>
          </x14:cfRule>
          <x14:cfRule type="expression" priority="1892" stopIfTrue="1" id="{4F9A7059-9EF4-4AD5-BFA1-04849B61D59F}">
            <xm:f>D41=Nobles!$H$38</xm:f>
            <x14:dxf>
              <fill>
                <patternFill patternType="lightDown">
                  <bgColor theme="8"/>
                </patternFill>
              </fill>
            </x14:dxf>
          </x14:cfRule>
          <x14:cfRule type="expression" priority="1893" stopIfTrue="1" id="{7925620C-CEEB-4AD3-96CF-3C13022E65D4}">
            <xm:f>D41=Nobles!$H$37</xm:f>
            <x14:dxf>
              <fill>
                <patternFill patternType="lightDown">
                  <bgColor theme="9"/>
                </patternFill>
              </fill>
            </x14:dxf>
          </x14:cfRule>
          <x14:cfRule type="expression" priority="1894" stopIfTrue="1" id="{7AED7810-3DA0-42FE-A2D9-FF54102F67B0}">
            <xm:f>D41=Nobles!$H$36</xm:f>
            <x14:dxf>
              <font>
                <color theme="0"/>
              </font>
              <fill>
                <patternFill patternType="lightDown">
                  <bgColor rgb="FF7030A0"/>
                </patternFill>
              </fill>
            </x14:dxf>
          </x14:cfRule>
          <x14:cfRule type="expression" priority="1895" stopIfTrue="1" id="{E1AFC0FE-9FE7-4D2C-915A-C2B986A05061}">
            <xm:f>D41=Nobles!$H$35</xm:f>
            <x14:dxf>
              <font>
                <color theme="0"/>
              </font>
              <fill>
                <patternFill patternType="lightDown">
                  <bgColor rgb="FF002060"/>
                </patternFill>
              </fill>
            </x14:dxf>
          </x14:cfRule>
          <x14:cfRule type="expression" priority="1896" stopIfTrue="1" id="{88A8D9CD-24A1-4EFA-A717-026B64BF68EA}">
            <xm:f>D41=Nobles!$H$46</xm:f>
            <x14:dxf>
              <fill>
                <patternFill patternType="lightUp">
                  <bgColor rgb="FF00B050"/>
                </patternFill>
              </fill>
            </x14:dxf>
          </x14:cfRule>
          <x14:cfRule type="expression" priority="1897" stopIfTrue="1" id="{E98CFC2A-9E77-4CF9-B7AD-68A67DA55A10}">
            <xm:f>D41=Nobles!$H$45</xm:f>
            <x14:dxf>
              <fill>
                <patternFill patternType="lightUp">
                  <bgColor rgb="FF92D050"/>
                </patternFill>
              </fill>
            </x14:dxf>
          </x14:cfRule>
          <x14:cfRule type="expression" priority="1898" stopIfTrue="1" id="{C8421591-D885-49FA-8BD9-9502CE46D486}">
            <xm:f>D41=Nobles!$H$44</xm:f>
            <x14:dxf>
              <fill>
                <patternFill patternType="lightUp">
                  <bgColor rgb="FFFFFF00"/>
                </patternFill>
              </fill>
            </x14:dxf>
          </x14:cfRule>
          <x14:cfRule type="expression" priority="1899" stopIfTrue="1" id="{1DE86DBB-80BF-4F6A-861A-A50965C306B2}">
            <xm:f>D41=Nobles!$H$34</xm:f>
            <x14:dxf>
              <font>
                <color theme="0"/>
              </font>
              <fill>
                <patternFill patternType="lightDown">
                  <bgColor rgb="FF0070C0"/>
                </patternFill>
              </fill>
            </x14:dxf>
          </x14:cfRule>
          <x14:cfRule type="expression" priority="1900" stopIfTrue="1" id="{D07B0E2C-9545-4B79-B8E0-5F8D7A35482D}">
            <xm:f>D41=Nobles!$H$33</xm:f>
            <x14:dxf>
              <font>
                <color theme="0"/>
              </font>
              <fill>
                <patternFill patternType="lightDown">
                  <bgColor rgb="FF00B0F0"/>
                </patternFill>
              </fill>
            </x14:dxf>
          </x14:cfRule>
          <x14:cfRule type="expression" priority="1901" stopIfTrue="1" id="{B6D7366A-5D52-44A4-AE17-0E9679D6A4B3}">
            <xm:f>D41=Nobles!$H$32</xm:f>
            <x14:dxf>
              <fill>
                <patternFill patternType="lightDown">
                  <bgColor rgb="FF00B050"/>
                </patternFill>
              </fill>
            </x14:dxf>
          </x14:cfRule>
          <x14:cfRule type="expression" priority="1902" stopIfTrue="1" id="{08532375-EB19-4C09-8DC9-7575A6B26437}">
            <xm:f>D41=Nobles!$H$31</xm:f>
            <x14:dxf>
              <fill>
                <patternFill patternType="lightDown">
                  <bgColor rgb="FF92D050"/>
                </patternFill>
              </fill>
            </x14:dxf>
          </x14:cfRule>
          <x14:cfRule type="expression" priority="1903" stopIfTrue="1" id="{1DF4E87C-D438-4CA0-8037-D03D94532ABF}">
            <xm:f>D41=Nobles!$H$30</xm:f>
            <x14:dxf>
              <fill>
                <patternFill patternType="lightDown">
                  <bgColor rgb="FFFFFF00"/>
                </patternFill>
              </fill>
            </x14:dxf>
          </x14:cfRule>
          <x14:cfRule type="expression" priority="1904" stopIfTrue="1" id="{ABB2DFCA-9311-42A7-851E-81DD27BCF863}">
            <xm:f>D41=Nobles!$H$29</xm:f>
            <x14:dxf>
              <font>
                <color auto="1"/>
              </font>
              <fill>
                <patternFill patternType="gray0625">
                  <bgColor theme="3"/>
                </patternFill>
              </fill>
            </x14:dxf>
          </x14:cfRule>
          <x14:cfRule type="expression" priority="1905" stopIfTrue="1" id="{F8DCF512-AC86-444A-8016-372FF585FECA}">
            <xm:f>D41=Nobles!$H$28</xm:f>
            <x14:dxf>
              <fill>
                <patternFill patternType="gray0625">
                  <bgColor theme="4"/>
                </patternFill>
              </fill>
            </x14:dxf>
          </x14:cfRule>
          <x14:cfRule type="expression" priority="1906" stopIfTrue="1" id="{3F458945-70D8-4CBB-BA91-DD6D9475B8D2}">
            <xm:f>D41=Nobles!$H$27</xm:f>
            <x14:dxf>
              <fill>
                <patternFill patternType="gray0625">
                  <bgColor theme="5"/>
                </patternFill>
              </fill>
            </x14:dxf>
          </x14:cfRule>
          <x14:cfRule type="expression" priority="1907" stopIfTrue="1" id="{38C90AC8-3CCF-4EB4-89CD-56D795AD9167}">
            <xm:f>D41=Nobles!$H$7</xm:f>
            <x14:dxf>
              <font>
                <color theme="0"/>
              </font>
              <fill>
                <patternFill patternType="lightHorizontal">
                  <fgColor theme="0" tint="-0.34998626667073579"/>
                  <bgColor rgb="FF002060"/>
                </patternFill>
              </fill>
            </x14:dxf>
          </x14:cfRule>
          <x14:cfRule type="expression" priority="1908" stopIfTrue="1" id="{39D2F86C-8756-4E34-A40D-09B31CE98833}">
            <xm:f>D41=Nobles!$C$9</xm:f>
            <x14:dxf>
              <fill>
                <patternFill patternType="lightHorizontal">
                  <bgColor rgb="FFFFC000"/>
                </patternFill>
              </fill>
            </x14:dxf>
          </x14:cfRule>
          <x14:cfRule type="expression" priority="1909" stopIfTrue="1" id="{6CC07483-523B-4992-BD1A-58CA9292C554}">
            <xm:f>D41=Nobles!$C$8</xm:f>
            <x14:dxf>
              <fill>
                <patternFill patternType="lightUp">
                  <bgColor rgb="FFFFC000"/>
                </patternFill>
              </fill>
            </x14:dxf>
          </x14:cfRule>
          <x14:cfRule type="expression" priority="1910" stopIfTrue="1" id="{70DEEB03-5BE4-43ED-A618-63AD1CAD91DE}">
            <xm:f>D41=Nobles!$C$7</xm:f>
            <x14:dxf>
              <fill>
                <patternFill patternType="lightDown">
                  <bgColor rgb="FFFFC000"/>
                </patternFill>
              </fill>
            </x14:dxf>
          </x14:cfRule>
          <x14:cfRule type="expression" priority="1911" stopIfTrue="1" id="{39E8E86B-F138-4F9D-BC3E-7BB3D4B8EBD5}">
            <xm:f>D41=Nobles!$C$6</xm:f>
            <x14:dxf>
              <fill>
                <patternFill patternType="gray0625">
                  <bgColor rgb="FFFFC000"/>
                </patternFill>
              </fill>
            </x14:dxf>
          </x14:cfRule>
          <x14:cfRule type="expression" priority="1912" stopIfTrue="1" id="{DA52122B-6E13-4006-8FF3-CD516DC3E738}">
            <xm:f>D41=Nobles!$C$3</xm:f>
            <x14:dxf>
              <font>
                <color theme="0"/>
              </font>
              <fill>
                <patternFill patternType="gray0625">
                  <bgColor rgb="FFFF0000"/>
                </patternFill>
              </fill>
            </x14:dxf>
          </x14:cfRule>
          <x14:cfRule type="expression" priority="1913" stopIfTrue="1" id="{BCE5D752-1BE9-4F92-9C69-B77449A9B6C0}">
            <xm:f>D41=Nobles!$C$4</xm:f>
            <x14:dxf>
              <font>
                <color theme="0"/>
              </font>
              <fill>
                <patternFill patternType="lightDown">
                  <bgColor rgb="FFFF0000"/>
                </patternFill>
              </fill>
            </x14:dxf>
          </x14:cfRule>
          <x14:cfRule type="expression" priority="1914" stopIfTrue="1" id="{C2B644F9-CDB2-4B94-AF1B-04C7ABFA360C}">
            <xm:f>D41=Nobles!$C$2</xm:f>
            <x14:dxf>
              <font>
                <b/>
                <i val="0"/>
                <color theme="0"/>
              </font>
              <fill>
                <patternFill>
                  <bgColor rgb="FFFF0000"/>
                </patternFill>
              </fill>
            </x14:dxf>
          </x14:cfRule>
          <xm:sqref>D41</xm:sqref>
        </x14:conditionalFormatting>
        <x14:conditionalFormatting xmlns:xm="http://schemas.microsoft.com/office/excel/2006/main">
          <x14:cfRule type="expression" priority="1794" stopIfTrue="1" id="{84F648A0-2A66-4F2F-926D-A4CE5D111E17}">
            <xm:f>D46=Nobles!$C$11</xm:f>
            <x14:dxf>
              <fill>
                <patternFill patternType="gray0625">
                  <bgColor theme="9" tint="-0.24994659260841701"/>
                </patternFill>
              </fill>
            </x14:dxf>
          </x14:cfRule>
          <xm:sqref>D46</xm:sqref>
        </x14:conditionalFormatting>
        <x14:conditionalFormatting xmlns:xm="http://schemas.microsoft.com/office/excel/2006/main">
          <x14:cfRule type="expression" priority="1741" stopIfTrue="1" id="{E808F1C7-363D-4FED-ADFA-FE2D10BDA380}">
            <xm:f>D46=Nobles!$A$2</xm:f>
            <x14:dxf>
              <fill>
                <patternFill patternType="lightDown">
                  <fgColor theme="0"/>
                  <bgColor theme="1"/>
                </patternFill>
              </fill>
            </x14:dxf>
          </x14:cfRule>
          <x14:cfRule type="expression" priority="1742" stopIfTrue="1" id="{DCFE892D-EDE2-4F49-8432-7D9789A37330}">
            <xm:f>D46=Nobles!$H$63</xm:f>
            <x14:dxf>
              <font>
                <color theme="0"/>
              </font>
              <fill>
                <patternFill patternType="lightVertical">
                  <fgColor theme="0"/>
                  <bgColor rgb="FF002060"/>
                </patternFill>
              </fill>
            </x14:dxf>
          </x14:cfRule>
          <x14:cfRule type="expression" priority="1743" stopIfTrue="1" id="{5E5511A5-23E5-4BE3-8E62-D6557CF5DEF4}">
            <xm:f>D46=Nobles!$H$62</xm:f>
            <x14:dxf>
              <fill>
                <patternFill patternType="lightVertical">
                  <bgColor rgb="FF0070C0"/>
                </patternFill>
              </fill>
            </x14:dxf>
          </x14:cfRule>
          <x14:cfRule type="expression" priority="1744" stopIfTrue="1" id="{16E78B8C-92B5-4FEC-9272-62E82ADE9C4E}">
            <xm:f>D46=Nobles!$H$61</xm:f>
            <x14:dxf>
              <fill>
                <patternFill patternType="lightVertical">
                  <bgColor rgb="FF00B0F0"/>
                </patternFill>
              </fill>
            </x14:dxf>
          </x14:cfRule>
          <x14:cfRule type="expression" priority="1745" stopIfTrue="1" id="{18115FE6-8F4F-41EF-8F2E-49B13977D3B3}">
            <xm:f>D46=Nobles!$H$60</xm:f>
            <x14:dxf>
              <fill>
                <patternFill patternType="lightVertical">
                  <bgColor rgb="FF00B050"/>
                </patternFill>
              </fill>
            </x14:dxf>
          </x14:cfRule>
          <x14:cfRule type="expression" priority="1746" stopIfTrue="1" id="{C8A68B59-63C4-4FDF-9031-627122CA8E7E}">
            <xm:f>D46=Nobles!$H$59</xm:f>
            <x14:dxf>
              <fill>
                <patternFill patternType="lightVertical">
                  <bgColor rgb="FF92D050"/>
                </patternFill>
              </fill>
            </x14:dxf>
          </x14:cfRule>
          <x14:cfRule type="expression" priority="1747" stopIfTrue="1" id="{20F56787-F80A-47CC-A00E-21CEA8C00E72}">
            <xm:f>D46=Nobles!$H$63</xm:f>
            <x14:dxf>
              <font>
                <color theme="0"/>
              </font>
              <fill>
                <patternFill patternType="lightVertical">
                  <fgColor theme="0"/>
                  <bgColor rgb="FF002060"/>
                </patternFill>
              </fill>
            </x14:dxf>
          </x14:cfRule>
          <x14:cfRule type="expression" priority="1748" stopIfTrue="1" id="{4764660E-FE2A-4868-8B35-3CFE176E00F0}">
            <xm:f>D46=Nobles!$H$62</xm:f>
            <x14:dxf>
              <fill>
                <patternFill patternType="lightVertical">
                  <bgColor rgb="FF0070C0"/>
                </patternFill>
              </fill>
            </x14:dxf>
          </x14:cfRule>
          <x14:cfRule type="expression" priority="1749" stopIfTrue="1" id="{1822B4EA-37F3-4FE1-86D4-197BEA4AD4EE}">
            <xm:f>D46=Nobles!$H$61</xm:f>
            <x14:dxf>
              <fill>
                <patternFill patternType="lightVertical">
                  <bgColor rgb="FF00B0F0"/>
                </patternFill>
              </fill>
            </x14:dxf>
          </x14:cfRule>
          <x14:cfRule type="expression" priority="1750" stopIfTrue="1" id="{6CF67E07-9D5A-4326-9DCE-601A3D63DACD}">
            <xm:f>D46=Nobles!$H$60</xm:f>
            <x14:dxf>
              <fill>
                <patternFill patternType="lightVertical">
                  <bgColor rgb="FF00B050"/>
                </patternFill>
              </fill>
            </x14:dxf>
          </x14:cfRule>
          <x14:cfRule type="expression" priority="1751" stopIfTrue="1" id="{5F586C89-0737-46F0-90AB-DB88321A1D05}">
            <xm:f>D46=Nobles!$H$59</xm:f>
            <x14:dxf>
              <fill>
                <patternFill patternType="lightVertical">
                  <bgColor rgb="FF92D050"/>
                </patternFill>
              </fill>
            </x14:dxf>
          </x14:cfRule>
          <x14:cfRule type="expression" priority="1752" stopIfTrue="1" id="{E0767B2D-5322-4C6F-BCCB-B817CF1A7540}">
            <xm:f>D46=Nobles!$H$58</xm:f>
            <x14:dxf>
              <fill>
                <patternFill patternType="lightVertical">
                  <bgColor rgb="FFFFFF00"/>
                </patternFill>
              </fill>
            </x14:dxf>
          </x14:cfRule>
          <x14:cfRule type="expression" priority="1753" stopIfTrue="1" id="{649783BB-6C10-46E5-843E-9CFAD4B734A8}">
            <xm:f>D46=Nobles!$H$58</xm:f>
            <x14:dxf>
              <fill>
                <patternFill patternType="lightVertical">
                  <bgColor rgb="FFFFFF00"/>
                </patternFill>
              </fill>
            </x14:dxf>
          </x14:cfRule>
          <x14:cfRule type="expression" priority="1754" stopIfTrue="1" id="{D1642C17-B7EE-4C73-9F0E-1ED3B75EF594}">
            <xm:f>D46=Nobles!$H$47</xm:f>
            <x14:dxf>
              <fill>
                <patternFill patternType="lightUp">
                  <bgColor rgb="FF00B0F0"/>
                </patternFill>
              </fill>
            </x14:dxf>
          </x14:cfRule>
          <x14:cfRule type="expression" priority="1755" stopIfTrue="1" id="{132A7F53-8461-46ED-9141-665DDEF18DC7}">
            <xm:f>D46=Nobles!$H$57</xm:f>
            <x14:dxf>
              <fill>
                <patternFill patternType="lightUp">
                  <bgColor theme="3"/>
                </patternFill>
              </fill>
            </x14:dxf>
          </x14:cfRule>
          <x14:cfRule type="expression" priority="1756" stopIfTrue="1" id="{F81B8418-92BA-4676-8F0B-C3266F7BC9CB}">
            <xm:f>D46=Nobles!$H$56</xm:f>
            <x14:dxf>
              <fill>
                <patternFill patternType="lightUp">
                  <bgColor theme="4"/>
                </patternFill>
              </fill>
            </x14:dxf>
          </x14:cfRule>
          <x14:cfRule type="expression" priority="1757" stopIfTrue="1" id="{B2342F1A-CE3F-4C70-8DE3-F8B67D079EAC}">
            <xm:f>D46=Nobles!$H$55</xm:f>
            <x14:dxf>
              <fill>
                <patternFill patternType="lightUp">
                  <bgColor theme="5"/>
                </patternFill>
              </fill>
            </x14:dxf>
          </x14:cfRule>
          <x14:cfRule type="expression" priority="1758" stopIfTrue="1" id="{E2A8A194-4646-48FA-9006-65520C44F550}">
            <xm:f>D46=Nobles!$H$54</xm:f>
            <x14:dxf>
              <fill>
                <patternFill patternType="lightUp">
                  <bgColor theme="6"/>
                </patternFill>
              </fill>
            </x14:dxf>
          </x14:cfRule>
          <x14:cfRule type="expression" priority="1759" stopIfTrue="1" id="{11A41378-1988-45CC-B0C1-9DAFAB66947A}">
            <xm:f>D46=Nobles!$H$53</xm:f>
            <x14:dxf>
              <fill>
                <patternFill patternType="lightUp">
                  <bgColor theme="7"/>
                </patternFill>
              </fill>
            </x14:dxf>
          </x14:cfRule>
          <x14:cfRule type="expression" priority="1760" stopIfTrue="1" id="{24E9515B-D31C-453F-99D8-FC54DD48EABF}">
            <xm:f>D46=Nobles!$H$52</xm:f>
            <x14:dxf>
              <fill>
                <patternFill patternType="lightUp">
                  <bgColor theme="8"/>
                </patternFill>
              </fill>
            </x14:dxf>
          </x14:cfRule>
          <x14:cfRule type="expression" priority="1761" stopIfTrue="1" id="{F89FEF24-AFCD-4269-8670-98DDB7559C2E}">
            <xm:f>D46=Nobles!$H$51</xm:f>
            <x14:dxf>
              <fill>
                <patternFill patternType="lightUp">
                  <bgColor theme="9"/>
                </patternFill>
              </fill>
            </x14:dxf>
          </x14:cfRule>
          <x14:cfRule type="expression" priority="1762" stopIfTrue="1" id="{5ABCF4E2-FB89-4184-9E6B-9CB00F771A0E}">
            <xm:f>D46=Nobles!$H$50</xm:f>
            <x14:dxf>
              <fill>
                <patternFill patternType="lightUp">
                  <bgColor rgb="FF7030A0"/>
                </patternFill>
              </fill>
            </x14:dxf>
          </x14:cfRule>
          <x14:cfRule type="expression" priority="1763" stopIfTrue="1" id="{02139C92-C67E-4468-9552-CBD80C3ECD1E}">
            <xm:f>D46=Nobles!$H$49</xm:f>
            <x14:dxf>
              <font>
                <color theme="0"/>
              </font>
              <fill>
                <patternFill patternType="lightUp">
                  <fgColor theme="0"/>
                  <bgColor rgb="FF002060"/>
                </patternFill>
              </fill>
            </x14:dxf>
          </x14:cfRule>
          <x14:cfRule type="expression" priority="1764" stopIfTrue="1" id="{3275AAAA-58A3-4B17-A7A4-0795BEEB7B18}">
            <xm:f>D46=Nobles!$H$48</xm:f>
            <x14:dxf>
              <fill>
                <patternFill patternType="lightUp">
                  <fgColor auto="1"/>
                  <bgColor rgb="FF0070C0"/>
                </patternFill>
              </fill>
            </x14:dxf>
          </x14:cfRule>
          <x14:cfRule type="expression" priority="1765" stopIfTrue="1" id="{936CA3D0-41BA-4AE3-BF2C-48AE00C07471}">
            <xm:f>D46=Nobles!$H$25</xm:f>
            <x14:dxf>
              <fill>
                <patternFill patternType="gray0625">
                  <fgColor auto="1"/>
                  <bgColor theme="7"/>
                </patternFill>
              </fill>
            </x14:dxf>
          </x14:cfRule>
          <x14:cfRule type="expression" priority="1766" stopIfTrue="1" id="{0FFC6F0D-7F4C-43CB-B344-29FC3291811F}">
            <xm:f>D46=Nobles!$H$24</xm:f>
            <x14:dxf>
              <font>
                <color auto="1"/>
              </font>
              <fill>
                <patternFill patternType="gray0625">
                  <fgColor auto="1"/>
                  <bgColor theme="8"/>
                </patternFill>
              </fill>
            </x14:dxf>
          </x14:cfRule>
          <x14:cfRule type="expression" priority="1767" stopIfTrue="1" id="{55998B4C-07B1-4881-94A8-15FA19B0F33A}">
            <xm:f>D46=Nobles!$H$23</xm:f>
            <x14:dxf>
              <fill>
                <patternFill patternType="gray0625">
                  <fgColor auto="1"/>
                  <bgColor theme="9"/>
                </patternFill>
              </fill>
            </x14:dxf>
          </x14:cfRule>
          <x14:cfRule type="expression" priority="1768" stopIfTrue="1" id="{CC9EC981-8DA4-4132-A2C6-CBCF0A51ED4D}">
            <xm:f>D46=Nobles!$H$22</xm:f>
            <x14:dxf>
              <font>
                <color theme="0"/>
              </font>
              <fill>
                <patternFill patternType="gray0625">
                  <fgColor auto="1"/>
                  <bgColor rgb="FF7030A0"/>
                </patternFill>
              </fill>
            </x14:dxf>
          </x14:cfRule>
          <x14:cfRule type="expression" priority="1769" stopIfTrue="1" id="{B7793B30-F8B3-43BF-A034-F25CF92DF53C}">
            <xm:f>D46=Nobles!$H$21</xm:f>
            <x14:dxf>
              <font>
                <color theme="0"/>
              </font>
              <fill>
                <patternFill patternType="gray0625">
                  <fgColor theme="0"/>
                  <bgColor rgb="FF002060"/>
                </patternFill>
              </fill>
            </x14:dxf>
          </x14:cfRule>
          <x14:cfRule type="expression" priority="1770" stopIfTrue="1" id="{C78DDA50-7134-4012-B0C7-E3E2BB0747E3}">
            <xm:f>D46=Nobles!$H$20</xm:f>
            <x14:dxf>
              <font>
                <color theme="0"/>
              </font>
              <fill>
                <patternFill patternType="gray0625">
                  <fgColor auto="1"/>
                  <bgColor rgb="FF0070C0"/>
                </patternFill>
              </fill>
            </x14:dxf>
          </x14:cfRule>
          <x14:cfRule type="expression" priority="1771" stopIfTrue="1" id="{D82D98BB-DE79-4A79-B5F9-5ACF14F4A92D}">
            <xm:f>D46=Nobles!$H$19</xm:f>
            <x14:dxf>
              <font>
                <color theme="0"/>
              </font>
              <fill>
                <patternFill patternType="gray0625">
                  <fgColor rgb="FFFF0000"/>
                  <bgColor rgb="FF00B0F0"/>
                </patternFill>
              </fill>
            </x14:dxf>
          </x14:cfRule>
          <x14:cfRule type="expression" priority="1772" stopIfTrue="1" id="{ACDD0DAB-96D7-453A-B9FD-7F4FE28EA044}">
            <xm:f>D46=Nobles!$H$17</xm:f>
            <x14:dxf>
              <font>
                <color auto="1"/>
              </font>
              <fill>
                <patternFill patternType="gray0625">
                  <fgColor theme="0"/>
                  <bgColor rgb="FF92D050"/>
                </patternFill>
              </fill>
            </x14:dxf>
          </x14:cfRule>
          <x14:cfRule type="expression" priority="1773" stopIfTrue="1" id="{4AE79FBA-D80C-46AB-8378-DE31761967F2}">
            <xm:f>D46=Nobles!$H$18</xm:f>
            <x14:dxf>
              <fill>
                <patternFill patternType="gray0625">
                  <bgColor rgb="FF00B050"/>
                </patternFill>
              </fill>
            </x14:dxf>
          </x14:cfRule>
          <x14:cfRule type="expression" priority="1774" stopIfTrue="1" id="{73999DCB-B843-4510-BE0A-0D0FAA68CD2C}">
            <xm:f>D46=Nobles!$H$16</xm:f>
            <x14:dxf>
              <fill>
                <patternFill patternType="gray0625">
                  <bgColor rgb="FFFFFF00"/>
                </patternFill>
              </fill>
            </x14:dxf>
          </x14:cfRule>
          <x14:cfRule type="expression" priority="1775" stopIfTrue="1" id="{4CD1B662-CCD6-4214-9874-39533D17C81A}">
            <xm:f>D46=Nobles!$H$18</xm:f>
            <x14:dxf>
              <fill>
                <patternFill patternType="gray0625">
                  <bgColor rgb="FF00B050"/>
                </patternFill>
              </fill>
            </x14:dxf>
          </x14:cfRule>
          <x14:cfRule type="expression" priority="1776" stopIfTrue="1" id="{AE20868D-E2D6-4814-9DE3-5E80669BB492}">
            <xm:f>D46=Nobles!$H$26</xm:f>
            <x14:dxf>
              <fill>
                <patternFill patternType="gray0625">
                  <bgColor theme="6"/>
                </patternFill>
              </fill>
            </x14:dxf>
          </x14:cfRule>
          <x14:cfRule type="expression" priority="1777" stopIfTrue="1" id="{AE82604B-0458-4DE5-9393-275F2D354E7D}">
            <xm:f>D46=Nobles!$H$15</xm:f>
            <x14:dxf>
              <fill>
                <patternFill patternType="lightHorizontal">
                  <fgColor theme="0" tint="-0.34998626667073579"/>
                  <bgColor theme="3"/>
                </patternFill>
              </fill>
            </x14:dxf>
          </x14:cfRule>
          <x14:cfRule type="expression" priority="1778" stopIfTrue="1" id="{D6AE3639-3C4F-4016-82EA-124E6857748E}">
            <xm:f>D46=Nobles!$H$14</xm:f>
            <x14:dxf>
              <fill>
                <patternFill patternType="lightHorizontal">
                  <fgColor theme="0" tint="-0.34998626667073579"/>
                  <bgColor theme="4"/>
                </patternFill>
              </fill>
            </x14:dxf>
          </x14:cfRule>
          <x14:cfRule type="expression" priority="1779" stopIfTrue="1" id="{79F1577A-7243-451A-AFFE-F106137C02F7}">
            <xm:f>D46=Nobles!$H$13</xm:f>
            <x14:dxf>
              <fill>
                <patternFill patternType="lightHorizontal">
                  <fgColor theme="0" tint="-0.34998626667073579"/>
                  <bgColor theme="5"/>
                </patternFill>
              </fill>
            </x14:dxf>
          </x14:cfRule>
          <x14:cfRule type="expression" priority="1780" stopIfTrue="1" id="{B10BEC5A-26EB-434D-A992-C1EE4EA882C1}">
            <xm:f>D46=Nobles!$H$12</xm:f>
            <x14:dxf>
              <fill>
                <patternFill patternType="lightHorizontal">
                  <fgColor theme="0" tint="-0.34998626667073579"/>
                  <bgColor theme="6"/>
                </patternFill>
              </fill>
            </x14:dxf>
          </x14:cfRule>
          <x14:cfRule type="expression" priority="1781" stopIfTrue="1" id="{4DDAA22A-B77C-4201-BAB5-F22F36B6C721}">
            <xm:f>D46=Nobles!$H$11</xm:f>
            <x14:dxf>
              <fill>
                <patternFill patternType="lightHorizontal">
                  <fgColor theme="0" tint="-0.34998626667073579"/>
                  <bgColor theme="7"/>
                </patternFill>
              </fill>
            </x14:dxf>
          </x14:cfRule>
          <x14:cfRule type="expression" priority="1782" stopIfTrue="1" id="{42EA7D51-1755-49DD-8BD9-3BC062256005}">
            <xm:f>D46=Nobles!$H$10</xm:f>
            <x14:dxf>
              <font>
                <color auto="1"/>
              </font>
              <fill>
                <patternFill patternType="lightHorizontal">
                  <fgColor theme="0" tint="-0.34998626667073579"/>
                  <bgColor theme="8"/>
                </patternFill>
              </fill>
            </x14:dxf>
          </x14:cfRule>
          <x14:cfRule type="expression" priority="1783" stopIfTrue="1" id="{16D99370-DD17-43C8-A57F-96F652EAF80A}">
            <xm:f>D46=Nobles!$H$9</xm:f>
            <x14:dxf>
              <fill>
                <patternFill patternType="lightHorizontal">
                  <fgColor theme="0" tint="-0.34998626667073579"/>
                  <bgColor theme="9"/>
                </patternFill>
              </fill>
            </x14:dxf>
          </x14:cfRule>
          <x14:cfRule type="expression" priority="1784" stopIfTrue="1" id="{FFEFFA79-80C5-456C-8D82-402C952CE480}">
            <xm:f>D46=Nobles!$H$8</xm:f>
            <x14:dxf>
              <font>
                <color theme="0"/>
              </font>
              <fill>
                <patternFill patternType="lightHorizontal">
                  <fgColor theme="0" tint="-0.34998626667073579"/>
                  <bgColor rgb="FF7030A0"/>
                </patternFill>
              </fill>
            </x14:dxf>
          </x14:cfRule>
          <x14:cfRule type="expression" priority="1785" stopIfTrue="1" id="{0E99C94D-2148-46CA-B188-92D286C33158}">
            <xm:f>D46=Nobles!$H$6</xm:f>
            <x14:dxf>
              <font>
                <color theme="0"/>
              </font>
              <fill>
                <patternFill patternType="lightHorizontal">
                  <fgColor theme="0" tint="-0.34998626667073579"/>
                  <bgColor rgb="FF0070C0"/>
                </patternFill>
              </fill>
            </x14:dxf>
          </x14:cfRule>
          <x14:cfRule type="expression" priority="1786" stopIfTrue="1" id="{B550EF51-67E6-4717-9CCF-879326671889}">
            <xm:f>D46=Nobles!$H$5</xm:f>
            <x14:dxf>
              <font>
                <color theme="0"/>
              </font>
              <fill>
                <patternFill patternType="lightHorizontal">
                  <fgColor theme="0" tint="-0.34998626667073579"/>
                  <bgColor rgb="FF00B0F0"/>
                </patternFill>
              </fill>
            </x14:dxf>
          </x14:cfRule>
          <x14:cfRule type="expression" priority="1787" stopIfTrue="1" id="{5C14D9B9-C6B2-4517-9615-C27D89462F42}">
            <xm:f>D46=Nobles!$H$4</xm:f>
            <x14:dxf>
              <fill>
                <patternFill patternType="lightHorizontal">
                  <fgColor theme="0" tint="-0.34998626667073579"/>
                  <bgColor rgb="FF00B050"/>
                </patternFill>
              </fill>
            </x14:dxf>
          </x14:cfRule>
          <x14:cfRule type="expression" priority="1788" stopIfTrue="1" id="{E7167B25-9E72-4497-BC4F-537981C61AF8}">
            <xm:f>D46=Nobles!$H$3</xm:f>
            <x14:dxf>
              <fill>
                <patternFill patternType="lightHorizontal">
                  <fgColor theme="0" tint="-0.34998626667073579"/>
                  <bgColor rgb="FF92D050"/>
                </patternFill>
              </fill>
            </x14:dxf>
          </x14:cfRule>
          <x14:cfRule type="expression" priority="1789" stopIfTrue="1" id="{26F9A74C-3412-4AE8-A2BB-84AF23E41B15}">
            <xm:f>D46=Nobles!$H$2</xm:f>
            <x14:dxf>
              <fill>
                <patternFill patternType="lightHorizontal">
                  <fgColor theme="0" tint="-0.34998626667073579"/>
                  <bgColor rgb="FFFFFF00"/>
                </patternFill>
              </fill>
            </x14:dxf>
          </x14:cfRule>
          <x14:cfRule type="expression" priority="1790" stopIfTrue="1" id="{CA65F844-D29C-4453-94C7-73B04A7AC0AA}">
            <xm:f>D46=Nobles!$C$15</xm:f>
            <x14:dxf>
              <fill>
                <patternFill patternType="lightVertical">
                  <bgColor theme="9" tint="-0.24994659260841701"/>
                </patternFill>
              </fill>
            </x14:dxf>
          </x14:cfRule>
          <x14:cfRule type="expression" priority="1791" stopIfTrue="1" id="{70AAC10F-439D-4F68-9147-A8B317CF3E18}">
            <xm:f>D46=Nobles!$C$14</xm:f>
            <x14:dxf>
              <fill>
                <patternFill patternType="lightHorizontal">
                  <bgColor theme="9" tint="-0.24994659260841701"/>
                </patternFill>
              </fill>
            </x14:dxf>
          </x14:cfRule>
          <x14:cfRule type="expression" priority="1792" stopIfTrue="1" id="{71D31D5D-4634-4DF3-AD00-F983297283AD}">
            <xm:f>D46=Nobles!$C$13</xm:f>
            <x14:dxf>
              <fill>
                <patternFill patternType="lightUp">
                  <bgColor theme="9" tint="-0.24994659260841701"/>
                </patternFill>
              </fill>
            </x14:dxf>
          </x14:cfRule>
          <x14:cfRule type="expression" priority="1793" stopIfTrue="1" id="{B8A3D64D-FF2C-4BA0-A0B1-E27A5C37C75A}">
            <xm:f>D46=Nobles!$C$12</xm:f>
            <x14:dxf>
              <fill>
                <patternFill patternType="lightDown">
                  <bgColor theme="9" tint="-0.24994659260841701"/>
                </patternFill>
              </fill>
            </x14:dxf>
          </x14:cfRule>
          <x14:cfRule type="expression" priority="1795" stopIfTrue="1" id="{F780E3A8-6350-436D-ACE1-22AC06FC4C0E}">
            <xm:f>D46=Nobles!$C$10</xm:f>
            <x14:dxf>
              <font>
                <color auto="1"/>
              </font>
              <fill>
                <patternFill>
                  <bgColor theme="9" tint="-0.24994659260841701"/>
                </patternFill>
              </fill>
            </x14:dxf>
          </x14:cfRule>
          <x14:cfRule type="expression" priority="1796" stopIfTrue="1" id="{BE443E56-1B6A-404E-9C1B-5AF7640A7F86}">
            <xm:f>D46=Nobles!$C$5</xm:f>
            <x14:dxf>
              <fill>
                <patternFill>
                  <bgColor rgb="FFFFC000"/>
                </patternFill>
              </fill>
            </x14:dxf>
          </x14:cfRule>
          <x14:cfRule type="expression" priority="1797" stopIfTrue="1" id="{57338B9E-136B-4AA1-806F-463EDFCDD3B7}">
            <xm:f>D46=Nobles!$C$20</xm:f>
            <x14:dxf>
              <font>
                <color theme="0"/>
              </font>
              <fill>
                <patternFill patternType="lightDown">
                  <fgColor theme="0"/>
                  <bgColor theme="1"/>
                </patternFill>
              </fill>
            </x14:dxf>
          </x14:cfRule>
          <x14:cfRule type="expression" priority="1798" stopIfTrue="1" id="{8BFA7BD6-D69A-4A31-ADDF-19605F5BEF0D}">
            <xm:f>D46=Nobles!$C$19</xm:f>
            <x14:dxf>
              <font>
                <color theme="0"/>
              </font>
              <fill>
                <patternFill patternType="gray0625">
                  <fgColor theme="0"/>
                  <bgColor theme="1"/>
                </patternFill>
              </fill>
            </x14:dxf>
          </x14:cfRule>
          <x14:cfRule type="expression" priority="1799" stopIfTrue="1" id="{EC926E7D-0502-487B-A2A7-3A5C701D3FC2}">
            <xm:f>D46=Nobles!$C$18</xm:f>
            <x14:dxf>
              <font>
                <color theme="0"/>
              </font>
              <fill>
                <patternFill>
                  <bgColor theme="1"/>
                </patternFill>
              </fill>
            </x14:dxf>
          </x14:cfRule>
          <x14:cfRule type="expression" priority="1800" stopIfTrue="1" id="{C811F3FE-2A9D-4F9D-8086-CB8670E20889}">
            <xm:f>D46=Nobles!$H$43</xm:f>
            <x14:dxf>
              <font>
                <color auto="1"/>
              </font>
              <fill>
                <patternFill patternType="lightDown">
                  <bgColor theme="3"/>
                </patternFill>
              </fill>
            </x14:dxf>
          </x14:cfRule>
          <x14:cfRule type="expression" priority="1801" stopIfTrue="1" id="{1E4D3305-FBE4-4ED1-9329-7CCD836C7023}">
            <xm:f>D46=Nobles!$H$42</xm:f>
            <x14:dxf>
              <font>
                <color auto="1"/>
              </font>
              <fill>
                <patternFill patternType="lightDown">
                  <bgColor theme="4"/>
                </patternFill>
              </fill>
            </x14:dxf>
          </x14:cfRule>
          <x14:cfRule type="expression" priority="1802" stopIfTrue="1" id="{84BA4518-E7F1-43D9-95A9-E6FFCB37222F}">
            <xm:f>D46=Nobles!$H$41</xm:f>
            <x14:dxf>
              <fill>
                <patternFill patternType="lightDown">
                  <bgColor theme="5"/>
                </patternFill>
              </fill>
            </x14:dxf>
          </x14:cfRule>
          <x14:cfRule type="expression" priority="1803" stopIfTrue="1" id="{62BE9169-8A17-484D-B1C4-98797A3CCB1B}">
            <xm:f>D46=Nobles!$H$40</xm:f>
            <x14:dxf>
              <fill>
                <patternFill patternType="lightDown">
                  <bgColor theme="6"/>
                </patternFill>
              </fill>
            </x14:dxf>
          </x14:cfRule>
          <x14:cfRule type="expression" priority="1804" stopIfTrue="1" id="{01B43F47-43FB-48FA-A770-288D3B64806D}">
            <xm:f>D46=Nobles!$H$39</xm:f>
            <x14:dxf>
              <fill>
                <patternFill patternType="lightDown">
                  <bgColor theme="7"/>
                </patternFill>
              </fill>
            </x14:dxf>
          </x14:cfRule>
          <x14:cfRule type="expression" priority="1805" stopIfTrue="1" id="{E237CAE4-105E-4542-A2BF-9DE4777FB05C}">
            <xm:f>D46=Nobles!$H$38</xm:f>
            <x14:dxf>
              <fill>
                <patternFill patternType="lightDown">
                  <bgColor theme="8"/>
                </patternFill>
              </fill>
            </x14:dxf>
          </x14:cfRule>
          <x14:cfRule type="expression" priority="1806" stopIfTrue="1" id="{DBBE6F0C-5003-435F-B471-11E19C4D4BF2}">
            <xm:f>D46=Nobles!$H$37</xm:f>
            <x14:dxf>
              <fill>
                <patternFill patternType="lightDown">
                  <bgColor theme="9"/>
                </patternFill>
              </fill>
            </x14:dxf>
          </x14:cfRule>
          <x14:cfRule type="expression" priority="1807" stopIfTrue="1" id="{5CA05379-DC81-44AF-93BB-C9D820A7D6FA}">
            <xm:f>D46=Nobles!$H$36</xm:f>
            <x14:dxf>
              <font>
                <color theme="0"/>
              </font>
              <fill>
                <patternFill patternType="lightDown">
                  <bgColor rgb="FF7030A0"/>
                </patternFill>
              </fill>
            </x14:dxf>
          </x14:cfRule>
          <x14:cfRule type="expression" priority="1808" stopIfTrue="1" id="{07134560-D6A7-4A51-B05E-4762D3861506}">
            <xm:f>D46=Nobles!$H$35</xm:f>
            <x14:dxf>
              <font>
                <color theme="0"/>
              </font>
              <fill>
                <patternFill patternType="lightDown">
                  <bgColor rgb="FF002060"/>
                </patternFill>
              </fill>
            </x14:dxf>
          </x14:cfRule>
          <x14:cfRule type="expression" priority="1809" stopIfTrue="1" id="{935460CE-4659-4899-923A-440FFA831902}">
            <xm:f>D46=Nobles!$H$46</xm:f>
            <x14:dxf>
              <fill>
                <patternFill patternType="lightUp">
                  <bgColor rgb="FF00B050"/>
                </patternFill>
              </fill>
            </x14:dxf>
          </x14:cfRule>
          <x14:cfRule type="expression" priority="1810" stopIfTrue="1" id="{CDC35A20-07D3-4C36-9E64-FAEA2EA8E733}">
            <xm:f>D46=Nobles!$H$45</xm:f>
            <x14:dxf>
              <fill>
                <patternFill patternType="lightUp">
                  <bgColor rgb="FF92D050"/>
                </patternFill>
              </fill>
            </x14:dxf>
          </x14:cfRule>
          <x14:cfRule type="expression" priority="1811" stopIfTrue="1" id="{FE7702A0-6844-42EF-85A0-E8A165D8A34B}">
            <xm:f>D46=Nobles!$H$44</xm:f>
            <x14:dxf>
              <fill>
                <patternFill patternType="lightUp">
                  <bgColor rgb="FFFFFF00"/>
                </patternFill>
              </fill>
            </x14:dxf>
          </x14:cfRule>
          <x14:cfRule type="expression" priority="1812" stopIfTrue="1" id="{CF50C647-095B-456A-8ABF-15EC812F135C}">
            <xm:f>D46=Nobles!$H$34</xm:f>
            <x14:dxf>
              <font>
                <color theme="0"/>
              </font>
              <fill>
                <patternFill patternType="lightDown">
                  <bgColor rgb="FF0070C0"/>
                </patternFill>
              </fill>
            </x14:dxf>
          </x14:cfRule>
          <x14:cfRule type="expression" priority="1813" stopIfTrue="1" id="{353F820C-9BB9-4E02-8193-E7B186C32CF1}">
            <xm:f>D46=Nobles!$H$33</xm:f>
            <x14:dxf>
              <font>
                <color theme="0"/>
              </font>
              <fill>
                <patternFill patternType="lightDown">
                  <bgColor rgb="FF00B0F0"/>
                </patternFill>
              </fill>
            </x14:dxf>
          </x14:cfRule>
          <x14:cfRule type="expression" priority="1814" stopIfTrue="1" id="{5F8C4750-585E-4FEC-9373-C18C89ACCE17}">
            <xm:f>D46=Nobles!$H$32</xm:f>
            <x14:dxf>
              <fill>
                <patternFill patternType="lightDown">
                  <bgColor rgb="FF00B050"/>
                </patternFill>
              </fill>
            </x14:dxf>
          </x14:cfRule>
          <x14:cfRule type="expression" priority="1815" stopIfTrue="1" id="{3A7950FA-51A4-41E4-B54A-C052C24D312B}">
            <xm:f>D46=Nobles!$H$31</xm:f>
            <x14:dxf>
              <fill>
                <patternFill patternType="lightDown">
                  <bgColor rgb="FF92D050"/>
                </patternFill>
              </fill>
            </x14:dxf>
          </x14:cfRule>
          <x14:cfRule type="expression" priority="1816" stopIfTrue="1" id="{EA9D21C0-EE8D-4365-87DC-930BEB0D22EC}">
            <xm:f>D46=Nobles!$H$30</xm:f>
            <x14:dxf>
              <fill>
                <patternFill patternType="lightDown">
                  <bgColor rgb="FFFFFF00"/>
                </patternFill>
              </fill>
            </x14:dxf>
          </x14:cfRule>
          <x14:cfRule type="expression" priority="1817" stopIfTrue="1" id="{213E47F7-42F8-4193-B2F4-8ED7C2006A85}">
            <xm:f>D46=Nobles!$H$29</xm:f>
            <x14:dxf>
              <font>
                <color auto="1"/>
              </font>
              <fill>
                <patternFill patternType="gray0625">
                  <bgColor theme="3"/>
                </patternFill>
              </fill>
            </x14:dxf>
          </x14:cfRule>
          <x14:cfRule type="expression" priority="1818" stopIfTrue="1" id="{88917213-4BA9-4F67-9E28-979ECFC038E7}">
            <xm:f>D46=Nobles!$H$28</xm:f>
            <x14:dxf>
              <fill>
                <patternFill patternType="gray0625">
                  <bgColor theme="4"/>
                </patternFill>
              </fill>
            </x14:dxf>
          </x14:cfRule>
          <x14:cfRule type="expression" priority="1819" stopIfTrue="1" id="{B0CC20C4-7221-43CF-9A4D-4C1E311BE112}">
            <xm:f>D46=Nobles!$H$27</xm:f>
            <x14:dxf>
              <fill>
                <patternFill patternType="gray0625">
                  <bgColor theme="5"/>
                </patternFill>
              </fill>
            </x14:dxf>
          </x14:cfRule>
          <x14:cfRule type="expression" priority="1820" stopIfTrue="1" id="{865F84E3-BAA8-4BE0-859A-C64E3680031C}">
            <xm:f>D46=Nobles!$H$7</xm:f>
            <x14:dxf>
              <font>
                <color theme="0"/>
              </font>
              <fill>
                <patternFill patternType="lightHorizontal">
                  <fgColor theme="0" tint="-0.34998626667073579"/>
                  <bgColor rgb="FF002060"/>
                </patternFill>
              </fill>
            </x14:dxf>
          </x14:cfRule>
          <x14:cfRule type="expression" priority="1821" stopIfTrue="1" id="{4329989E-6105-4FF7-AA27-439AF8CB8417}">
            <xm:f>D46=Nobles!$C$9</xm:f>
            <x14:dxf>
              <fill>
                <patternFill patternType="lightHorizontal">
                  <bgColor rgb="FFFFC000"/>
                </patternFill>
              </fill>
            </x14:dxf>
          </x14:cfRule>
          <x14:cfRule type="expression" priority="1822" stopIfTrue="1" id="{F85DF5AB-D1E0-4CE6-8A35-B5E1A937917B}">
            <xm:f>D46=Nobles!$C$8</xm:f>
            <x14:dxf>
              <fill>
                <patternFill patternType="lightUp">
                  <bgColor rgb="FFFFC000"/>
                </patternFill>
              </fill>
            </x14:dxf>
          </x14:cfRule>
          <x14:cfRule type="expression" priority="1823" stopIfTrue="1" id="{C3D19F28-26EA-484B-98D3-6F7EA91CEC56}">
            <xm:f>D46=Nobles!$C$7</xm:f>
            <x14:dxf>
              <fill>
                <patternFill patternType="lightDown">
                  <bgColor rgb="FFFFC000"/>
                </patternFill>
              </fill>
            </x14:dxf>
          </x14:cfRule>
          <x14:cfRule type="expression" priority="1824" stopIfTrue="1" id="{F6658157-6521-4AFB-B3B5-04C6D2329CAA}">
            <xm:f>D46=Nobles!$C$6</xm:f>
            <x14:dxf>
              <fill>
                <patternFill patternType="gray0625">
                  <bgColor rgb="FFFFC000"/>
                </patternFill>
              </fill>
            </x14:dxf>
          </x14:cfRule>
          <x14:cfRule type="expression" priority="1825" stopIfTrue="1" id="{3218A836-338F-490C-81BD-20C373F4DB96}">
            <xm:f>D46=Nobles!$C$3</xm:f>
            <x14:dxf>
              <font>
                <color theme="0"/>
              </font>
              <fill>
                <patternFill patternType="gray0625">
                  <bgColor rgb="FFFF0000"/>
                </patternFill>
              </fill>
            </x14:dxf>
          </x14:cfRule>
          <x14:cfRule type="expression" priority="1826" stopIfTrue="1" id="{8674C4C9-9553-4EC4-B1C1-6E5BE6A6AE0F}">
            <xm:f>D46=Nobles!$C$4</xm:f>
            <x14:dxf>
              <font>
                <color theme="0"/>
              </font>
              <fill>
                <patternFill patternType="lightDown">
                  <bgColor rgb="FFFF0000"/>
                </patternFill>
              </fill>
            </x14:dxf>
          </x14:cfRule>
          <x14:cfRule type="expression" priority="1827" stopIfTrue="1" id="{C6C78698-EA0E-4AE5-B6AF-70C629CB0879}">
            <xm:f>D46=Nobles!$C$2</xm:f>
            <x14:dxf>
              <font>
                <b/>
                <i val="0"/>
                <color theme="0"/>
              </font>
              <fill>
                <patternFill>
                  <bgColor rgb="FFFF0000"/>
                </patternFill>
              </fill>
            </x14:dxf>
          </x14:cfRule>
          <xm:sqref>D46</xm:sqref>
        </x14:conditionalFormatting>
        <x14:conditionalFormatting xmlns:xm="http://schemas.microsoft.com/office/excel/2006/main">
          <x14:cfRule type="expression" priority="1707" stopIfTrue="1" id="{49A34807-34D5-4280-AB85-33E7AAEDADE8}">
            <xm:f>D48=Nobles!$C$11</xm:f>
            <x14:dxf>
              <fill>
                <patternFill patternType="gray0625">
                  <bgColor theme="9" tint="-0.24994659260841701"/>
                </patternFill>
              </fill>
            </x14:dxf>
          </x14:cfRule>
          <xm:sqref>D48</xm:sqref>
        </x14:conditionalFormatting>
        <x14:conditionalFormatting xmlns:xm="http://schemas.microsoft.com/office/excel/2006/main">
          <x14:cfRule type="expression" priority="1654" stopIfTrue="1" id="{E7D342A7-224E-44D8-85AB-C705EF5A2794}">
            <xm:f>D48=Nobles!$A$2</xm:f>
            <x14:dxf>
              <fill>
                <patternFill patternType="lightDown">
                  <fgColor theme="0"/>
                  <bgColor theme="1"/>
                </patternFill>
              </fill>
            </x14:dxf>
          </x14:cfRule>
          <x14:cfRule type="expression" priority="1655" stopIfTrue="1" id="{B3C856DC-591F-421A-8ABC-0774EBAFAE4C}">
            <xm:f>D48=Nobles!$H$63</xm:f>
            <x14:dxf>
              <font>
                <color theme="0"/>
              </font>
              <fill>
                <patternFill patternType="lightVertical">
                  <fgColor theme="0"/>
                  <bgColor rgb="FF002060"/>
                </patternFill>
              </fill>
            </x14:dxf>
          </x14:cfRule>
          <x14:cfRule type="expression" priority="1656" stopIfTrue="1" id="{6A7BBEAA-3845-42EE-83EB-6CB01ADDA3DA}">
            <xm:f>D48=Nobles!$H$62</xm:f>
            <x14:dxf>
              <fill>
                <patternFill patternType="lightVertical">
                  <bgColor rgb="FF0070C0"/>
                </patternFill>
              </fill>
            </x14:dxf>
          </x14:cfRule>
          <x14:cfRule type="expression" priority="1657" stopIfTrue="1" id="{E299178A-A8FD-43CD-AC10-130D2CFBA951}">
            <xm:f>D48=Nobles!$H$61</xm:f>
            <x14:dxf>
              <fill>
                <patternFill patternType="lightVertical">
                  <bgColor rgb="FF00B0F0"/>
                </patternFill>
              </fill>
            </x14:dxf>
          </x14:cfRule>
          <x14:cfRule type="expression" priority="1658" stopIfTrue="1" id="{7CAB5CB9-4A9F-42CC-97AC-47518D4A3CB3}">
            <xm:f>D48=Nobles!$H$60</xm:f>
            <x14:dxf>
              <fill>
                <patternFill patternType="lightVertical">
                  <bgColor rgb="FF00B050"/>
                </patternFill>
              </fill>
            </x14:dxf>
          </x14:cfRule>
          <x14:cfRule type="expression" priority="1659" stopIfTrue="1" id="{672F2086-0D17-4B1C-B8B5-817FB8AD7E34}">
            <xm:f>D48=Nobles!$H$59</xm:f>
            <x14:dxf>
              <fill>
                <patternFill patternType="lightVertical">
                  <bgColor rgb="FF92D050"/>
                </patternFill>
              </fill>
            </x14:dxf>
          </x14:cfRule>
          <x14:cfRule type="expression" priority="1660" stopIfTrue="1" id="{6F50C0E5-D780-478A-9253-882133E008E5}">
            <xm:f>D48=Nobles!$H$63</xm:f>
            <x14:dxf>
              <font>
                <color theme="0"/>
              </font>
              <fill>
                <patternFill patternType="lightVertical">
                  <fgColor theme="0"/>
                  <bgColor rgb="FF002060"/>
                </patternFill>
              </fill>
            </x14:dxf>
          </x14:cfRule>
          <x14:cfRule type="expression" priority="1661" stopIfTrue="1" id="{7FA97F54-D8BD-4B2C-B396-2EA0218D8A8E}">
            <xm:f>D48=Nobles!$H$62</xm:f>
            <x14:dxf>
              <fill>
                <patternFill patternType="lightVertical">
                  <bgColor rgb="FF0070C0"/>
                </patternFill>
              </fill>
            </x14:dxf>
          </x14:cfRule>
          <x14:cfRule type="expression" priority="1662" stopIfTrue="1" id="{0DE557B0-7858-4F75-8C70-CF66D30FCDC0}">
            <xm:f>D48=Nobles!$H$61</xm:f>
            <x14:dxf>
              <fill>
                <patternFill patternType="lightVertical">
                  <bgColor rgb="FF00B0F0"/>
                </patternFill>
              </fill>
            </x14:dxf>
          </x14:cfRule>
          <x14:cfRule type="expression" priority="1663" stopIfTrue="1" id="{8D2414A4-EBCC-4E07-AE60-DF3FE21BB589}">
            <xm:f>D48=Nobles!$H$60</xm:f>
            <x14:dxf>
              <fill>
                <patternFill patternType="lightVertical">
                  <bgColor rgb="FF00B050"/>
                </patternFill>
              </fill>
            </x14:dxf>
          </x14:cfRule>
          <x14:cfRule type="expression" priority="1664" stopIfTrue="1" id="{AE14D55E-590D-4B49-A479-4DCB0D8AD274}">
            <xm:f>D48=Nobles!$H$59</xm:f>
            <x14:dxf>
              <fill>
                <patternFill patternType="lightVertical">
                  <bgColor rgb="FF92D050"/>
                </patternFill>
              </fill>
            </x14:dxf>
          </x14:cfRule>
          <x14:cfRule type="expression" priority="1665" stopIfTrue="1" id="{0860E98C-F012-4611-8C4C-82DF614F4052}">
            <xm:f>D48=Nobles!$H$58</xm:f>
            <x14:dxf>
              <fill>
                <patternFill patternType="lightVertical">
                  <bgColor rgb="FFFFFF00"/>
                </patternFill>
              </fill>
            </x14:dxf>
          </x14:cfRule>
          <x14:cfRule type="expression" priority="1666" stopIfTrue="1" id="{1F0D9DCA-BD89-4718-A2A8-B53993FDCFF0}">
            <xm:f>D48=Nobles!$H$58</xm:f>
            <x14:dxf>
              <fill>
                <patternFill patternType="lightVertical">
                  <bgColor rgb="FFFFFF00"/>
                </patternFill>
              </fill>
            </x14:dxf>
          </x14:cfRule>
          <x14:cfRule type="expression" priority="1667" stopIfTrue="1" id="{562F40E7-06BE-42F4-90F7-1D126ABA614B}">
            <xm:f>D48=Nobles!$H$47</xm:f>
            <x14:dxf>
              <fill>
                <patternFill patternType="lightUp">
                  <bgColor rgb="FF00B0F0"/>
                </patternFill>
              </fill>
            </x14:dxf>
          </x14:cfRule>
          <x14:cfRule type="expression" priority="1668" stopIfTrue="1" id="{573A0716-5574-4684-A6C6-1F5B46753678}">
            <xm:f>D48=Nobles!$H$57</xm:f>
            <x14:dxf>
              <fill>
                <patternFill patternType="lightUp">
                  <bgColor theme="3"/>
                </patternFill>
              </fill>
            </x14:dxf>
          </x14:cfRule>
          <x14:cfRule type="expression" priority="1669" stopIfTrue="1" id="{7296040E-5CED-4608-8E73-F2403191C029}">
            <xm:f>D48=Nobles!$H$56</xm:f>
            <x14:dxf>
              <fill>
                <patternFill patternType="lightUp">
                  <bgColor theme="4"/>
                </patternFill>
              </fill>
            </x14:dxf>
          </x14:cfRule>
          <x14:cfRule type="expression" priority="1670" stopIfTrue="1" id="{15DE6055-6593-4C6D-874C-091446887B12}">
            <xm:f>D48=Nobles!$H$55</xm:f>
            <x14:dxf>
              <fill>
                <patternFill patternType="lightUp">
                  <bgColor theme="5"/>
                </patternFill>
              </fill>
            </x14:dxf>
          </x14:cfRule>
          <x14:cfRule type="expression" priority="1671" stopIfTrue="1" id="{34822E91-6CA5-4818-93B7-06AAE88090CA}">
            <xm:f>D48=Nobles!$H$54</xm:f>
            <x14:dxf>
              <fill>
                <patternFill patternType="lightUp">
                  <bgColor theme="6"/>
                </patternFill>
              </fill>
            </x14:dxf>
          </x14:cfRule>
          <x14:cfRule type="expression" priority="1672" stopIfTrue="1" id="{71C595B0-3576-4DDB-B6B7-74D4C969C92C}">
            <xm:f>D48=Nobles!$H$53</xm:f>
            <x14:dxf>
              <fill>
                <patternFill patternType="lightUp">
                  <bgColor theme="7"/>
                </patternFill>
              </fill>
            </x14:dxf>
          </x14:cfRule>
          <x14:cfRule type="expression" priority="1673" stopIfTrue="1" id="{D99C8A7D-E9FC-42D4-8439-573DAAE6F3F2}">
            <xm:f>D48=Nobles!$H$52</xm:f>
            <x14:dxf>
              <fill>
                <patternFill patternType="lightUp">
                  <bgColor theme="8"/>
                </patternFill>
              </fill>
            </x14:dxf>
          </x14:cfRule>
          <x14:cfRule type="expression" priority="1674" stopIfTrue="1" id="{2E9C4ADF-2538-4857-B941-6354246F055F}">
            <xm:f>D48=Nobles!$H$51</xm:f>
            <x14:dxf>
              <fill>
                <patternFill patternType="lightUp">
                  <bgColor theme="9"/>
                </patternFill>
              </fill>
            </x14:dxf>
          </x14:cfRule>
          <x14:cfRule type="expression" priority="1675" stopIfTrue="1" id="{092BA361-5F3F-4622-81FE-28973EA2A56F}">
            <xm:f>D48=Nobles!$H$50</xm:f>
            <x14:dxf>
              <fill>
                <patternFill patternType="lightUp">
                  <bgColor rgb="FF7030A0"/>
                </patternFill>
              </fill>
            </x14:dxf>
          </x14:cfRule>
          <x14:cfRule type="expression" priority="1676" stopIfTrue="1" id="{4774F009-35F1-424D-B5E4-2FFE3BF69F54}">
            <xm:f>D48=Nobles!$H$49</xm:f>
            <x14:dxf>
              <font>
                <color theme="0"/>
              </font>
              <fill>
                <patternFill patternType="lightUp">
                  <fgColor theme="0"/>
                  <bgColor rgb="FF002060"/>
                </patternFill>
              </fill>
            </x14:dxf>
          </x14:cfRule>
          <x14:cfRule type="expression" priority="1677" stopIfTrue="1" id="{C15BC9FC-DCFC-4333-8541-2E959D52AFDF}">
            <xm:f>D48=Nobles!$H$48</xm:f>
            <x14:dxf>
              <fill>
                <patternFill patternType="lightUp">
                  <fgColor auto="1"/>
                  <bgColor rgb="FF0070C0"/>
                </patternFill>
              </fill>
            </x14:dxf>
          </x14:cfRule>
          <x14:cfRule type="expression" priority="1678" stopIfTrue="1" id="{FC5F8F18-DDE8-4577-82B1-C576506B4DD8}">
            <xm:f>D48=Nobles!$H$25</xm:f>
            <x14:dxf>
              <fill>
                <patternFill patternType="gray0625">
                  <fgColor auto="1"/>
                  <bgColor theme="7"/>
                </patternFill>
              </fill>
            </x14:dxf>
          </x14:cfRule>
          <x14:cfRule type="expression" priority="1679" stopIfTrue="1" id="{6BE9EBAC-58F1-4F62-9F24-6B08B023A74E}">
            <xm:f>D48=Nobles!$H$24</xm:f>
            <x14:dxf>
              <font>
                <color auto="1"/>
              </font>
              <fill>
                <patternFill patternType="gray0625">
                  <fgColor auto="1"/>
                  <bgColor theme="8"/>
                </patternFill>
              </fill>
            </x14:dxf>
          </x14:cfRule>
          <x14:cfRule type="expression" priority="1680" stopIfTrue="1" id="{DB420F6B-E189-4472-A5D2-2DB769D033D8}">
            <xm:f>D48=Nobles!$H$23</xm:f>
            <x14:dxf>
              <fill>
                <patternFill patternType="gray0625">
                  <fgColor auto="1"/>
                  <bgColor theme="9"/>
                </patternFill>
              </fill>
            </x14:dxf>
          </x14:cfRule>
          <x14:cfRule type="expression" priority="1681" stopIfTrue="1" id="{AE7815F3-BB22-4AD3-8F45-4D161D01ACF2}">
            <xm:f>D48=Nobles!$H$22</xm:f>
            <x14:dxf>
              <font>
                <color theme="0"/>
              </font>
              <fill>
                <patternFill patternType="gray0625">
                  <fgColor auto="1"/>
                  <bgColor rgb="FF7030A0"/>
                </patternFill>
              </fill>
            </x14:dxf>
          </x14:cfRule>
          <x14:cfRule type="expression" priority="1682" stopIfTrue="1" id="{A69AE47B-4D76-4CFC-A3E6-8DF2C1C40E74}">
            <xm:f>D48=Nobles!$H$21</xm:f>
            <x14:dxf>
              <font>
                <color theme="0"/>
              </font>
              <fill>
                <patternFill patternType="gray0625">
                  <fgColor theme="0"/>
                  <bgColor rgb="FF002060"/>
                </patternFill>
              </fill>
            </x14:dxf>
          </x14:cfRule>
          <x14:cfRule type="expression" priority="1683" stopIfTrue="1" id="{F6C24EA2-E915-43F3-A847-4DC094E22E13}">
            <xm:f>D48=Nobles!$H$20</xm:f>
            <x14:dxf>
              <font>
                <color theme="0"/>
              </font>
              <fill>
                <patternFill patternType="gray0625">
                  <fgColor auto="1"/>
                  <bgColor rgb="FF0070C0"/>
                </patternFill>
              </fill>
            </x14:dxf>
          </x14:cfRule>
          <x14:cfRule type="expression" priority="1684" stopIfTrue="1" id="{D446B0A0-0338-40DB-804B-547ADF34E04E}">
            <xm:f>D48=Nobles!$H$19</xm:f>
            <x14:dxf>
              <font>
                <color theme="0"/>
              </font>
              <fill>
                <patternFill patternType="gray0625">
                  <fgColor rgb="FFFF0000"/>
                  <bgColor rgb="FF00B0F0"/>
                </patternFill>
              </fill>
            </x14:dxf>
          </x14:cfRule>
          <x14:cfRule type="expression" priority="1685" stopIfTrue="1" id="{409F7CB5-8D6B-4B33-81A4-05F7ECCE8EB8}">
            <xm:f>D48=Nobles!$H$17</xm:f>
            <x14:dxf>
              <font>
                <color auto="1"/>
              </font>
              <fill>
                <patternFill patternType="gray0625">
                  <fgColor theme="0"/>
                  <bgColor rgb="FF92D050"/>
                </patternFill>
              </fill>
            </x14:dxf>
          </x14:cfRule>
          <x14:cfRule type="expression" priority="1686" stopIfTrue="1" id="{E51D6013-5D2F-4672-A642-68BE2779481E}">
            <xm:f>D48=Nobles!$H$18</xm:f>
            <x14:dxf>
              <fill>
                <patternFill patternType="gray0625">
                  <bgColor rgb="FF00B050"/>
                </patternFill>
              </fill>
            </x14:dxf>
          </x14:cfRule>
          <x14:cfRule type="expression" priority="1687" stopIfTrue="1" id="{69C3BE01-9091-443C-8D84-DD51B503807F}">
            <xm:f>D48=Nobles!$H$16</xm:f>
            <x14:dxf>
              <fill>
                <patternFill patternType="gray0625">
                  <bgColor rgb="FFFFFF00"/>
                </patternFill>
              </fill>
            </x14:dxf>
          </x14:cfRule>
          <x14:cfRule type="expression" priority="1688" stopIfTrue="1" id="{7E1D52D5-D883-4289-8A94-7F886FDF9140}">
            <xm:f>D48=Nobles!$H$18</xm:f>
            <x14:dxf>
              <fill>
                <patternFill patternType="gray0625">
                  <bgColor rgb="FF00B050"/>
                </patternFill>
              </fill>
            </x14:dxf>
          </x14:cfRule>
          <x14:cfRule type="expression" priority="1689" stopIfTrue="1" id="{52A9F241-3202-4521-945C-B0735A7952E4}">
            <xm:f>D48=Nobles!$H$26</xm:f>
            <x14:dxf>
              <fill>
                <patternFill patternType="gray0625">
                  <bgColor theme="6"/>
                </patternFill>
              </fill>
            </x14:dxf>
          </x14:cfRule>
          <x14:cfRule type="expression" priority="1690" stopIfTrue="1" id="{511573FC-FA93-458E-A2A6-187CB4E5B3C8}">
            <xm:f>D48=Nobles!$H$15</xm:f>
            <x14:dxf>
              <fill>
                <patternFill patternType="lightHorizontal">
                  <fgColor theme="0" tint="-0.34998626667073579"/>
                  <bgColor theme="3"/>
                </patternFill>
              </fill>
            </x14:dxf>
          </x14:cfRule>
          <x14:cfRule type="expression" priority="1691" stopIfTrue="1" id="{CE4970DE-5199-400B-8BE9-B0096D4ECF1F}">
            <xm:f>D48=Nobles!$H$14</xm:f>
            <x14:dxf>
              <fill>
                <patternFill patternType="lightHorizontal">
                  <fgColor theme="0" tint="-0.34998626667073579"/>
                  <bgColor theme="4"/>
                </patternFill>
              </fill>
            </x14:dxf>
          </x14:cfRule>
          <x14:cfRule type="expression" priority="1692" stopIfTrue="1" id="{5AB42D51-B68F-4667-9B38-C0871F8EAF76}">
            <xm:f>D48=Nobles!$H$13</xm:f>
            <x14:dxf>
              <fill>
                <patternFill patternType="lightHorizontal">
                  <fgColor theme="0" tint="-0.34998626667073579"/>
                  <bgColor theme="5"/>
                </patternFill>
              </fill>
            </x14:dxf>
          </x14:cfRule>
          <x14:cfRule type="expression" priority="1693" stopIfTrue="1" id="{8A5CEB17-9C10-427F-AB98-C83B46F674A8}">
            <xm:f>D48=Nobles!$H$12</xm:f>
            <x14:dxf>
              <fill>
                <patternFill patternType="lightHorizontal">
                  <fgColor theme="0" tint="-0.34998626667073579"/>
                  <bgColor theme="6"/>
                </patternFill>
              </fill>
            </x14:dxf>
          </x14:cfRule>
          <x14:cfRule type="expression" priority="1694" stopIfTrue="1" id="{8CD48B35-2035-4418-BC37-3CC6F14EB4AB}">
            <xm:f>D48=Nobles!$H$11</xm:f>
            <x14:dxf>
              <fill>
                <patternFill patternType="lightHorizontal">
                  <fgColor theme="0" tint="-0.34998626667073579"/>
                  <bgColor theme="7"/>
                </patternFill>
              </fill>
            </x14:dxf>
          </x14:cfRule>
          <x14:cfRule type="expression" priority="1695" stopIfTrue="1" id="{A7C727F4-43F2-467B-8587-AE8428582530}">
            <xm:f>D48=Nobles!$H$10</xm:f>
            <x14:dxf>
              <font>
                <color auto="1"/>
              </font>
              <fill>
                <patternFill patternType="lightHorizontal">
                  <fgColor theme="0" tint="-0.34998626667073579"/>
                  <bgColor theme="8"/>
                </patternFill>
              </fill>
            </x14:dxf>
          </x14:cfRule>
          <x14:cfRule type="expression" priority="1696" stopIfTrue="1" id="{EB9FFBEE-BC09-420F-9C9B-1F22CA8DAFA8}">
            <xm:f>D48=Nobles!$H$9</xm:f>
            <x14:dxf>
              <fill>
                <patternFill patternType="lightHorizontal">
                  <fgColor theme="0" tint="-0.34998626667073579"/>
                  <bgColor theme="9"/>
                </patternFill>
              </fill>
            </x14:dxf>
          </x14:cfRule>
          <x14:cfRule type="expression" priority="1697" stopIfTrue="1" id="{E47313A3-1D3E-4F0F-948D-C308C3BBFF8A}">
            <xm:f>D48=Nobles!$H$8</xm:f>
            <x14:dxf>
              <font>
                <color theme="0"/>
              </font>
              <fill>
                <patternFill patternType="lightHorizontal">
                  <fgColor theme="0" tint="-0.34998626667073579"/>
                  <bgColor rgb="FF7030A0"/>
                </patternFill>
              </fill>
            </x14:dxf>
          </x14:cfRule>
          <x14:cfRule type="expression" priority="1698" stopIfTrue="1" id="{21457438-F954-4C84-A71A-681C7C2C2E71}">
            <xm:f>D48=Nobles!$H$6</xm:f>
            <x14:dxf>
              <font>
                <color theme="0"/>
              </font>
              <fill>
                <patternFill patternType="lightHorizontal">
                  <fgColor theme="0" tint="-0.34998626667073579"/>
                  <bgColor rgb="FF0070C0"/>
                </patternFill>
              </fill>
            </x14:dxf>
          </x14:cfRule>
          <x14:cfRule type="expression" priority="1699" stopIfTrue="1" id="{8CD424AE-8F3D-4B8A-B8FA-3AB9D78502FE}">
            <xm:f>D48=Nobles!$H$5</xm:f>
            <x14:dxf>
              <font>
                <color theme="0"/>
              </font>
              <fill>
                <patternFill patternType="lightHorizontal">
                  <fgColor theme="0" tint="-0.34998626667073579"/>
                  <bgColor rgb="FF00B0F0"/>
                </patternFill>
              </fill>
            </x14:dxf>
          </x14:cfRule>
          <x14:cfRule type="expression" priority="1700" stopIfTrue="1" id="{CF3BD2C5-BB70-4D35-B021-8AE5B15FA730}">
            <xm:f>D48=Nobles!$H$4</xm:f>
            <x14:dxf>
              <fill>
                <patternFill patternType="lightHorizontal">
                  <fgColor theme="0" tint="-0.34998626667073579"/>
                  <bgColor rgb="FF00B050"/>
                </patternFill>
              </fill>
            </x14:dxf>
          </x14:cfRule>
          <x14:cfRule type="expression" priority="1701" stopIfTrue="1" id="{CC331878-45F5-42CF-8752-70CBF46F59B7}">
            <xm:f>D48=Nobles!$H$3</xm:f>
            <x14:dxf>
              <fill>
                <patternFill patternType="lightHorizontal">
                  <fgColor theme="0" tint="-0.34998626667073579"/>
                  <bgColor rgb="FF92D050"/>
                </patternFill>
              </fill>
            </x14:dxf>
          </x14:cfRule>
          <x14:cfRule type="expression" priority="1702" stopIfTrue="1" id="{4A4FFEB2-19F9-4CEC-B6AB-A37F7B47D00F}">
            <xm:f>D48=Nobles!$H$2</xm:f>
            <x14:dxf>
              <fill>
                <patternFill patternType="lightHorizontal">
                  <fgColor theme="0" tint="-0.34998626667073579"/>
                  <bgColor rgb="FFFFFF00"/>
                </patternFill>
              </fill>
            </x14:dxf>
          </x14:cfRule>
          <x14:cfRule type="expression" priority="1703" stopIfTrue="1" id="{BE1F1A77-C150-409D-8721-C2E727D72E51}">
            <xm:f>D48=Nobles!$C$15</xm:f>
            <x14:dxf>
              <fill>
                <patternFill patternType="lightVertical">
                  <bgColor theme="9" tint="-0.24994659260841701"/>
                </patternFill>
              </fill>
            </x14:dxf>
          </x14:cfRule>
          <x14:cfRule type="expression" priority="1704" stopIfTrue="1" id="{6D9D122B-9185-419A-B3CE-3C9D2F0AE764}">
            <xm:f>D48=Nobles!$C$14</xm:f>
            <x14:dxf>
              <fill>
                <patternFill patternType="lightHorizontal">
                  <bgColor theme="9" tint="-0.24994659260841701"/>
                </patternFill>
              </fill>
            </x14:dxf>
          </x14:cfRule>
          <x14:cfRule type="expression" priority="1705" stopIfTrue="1" id="{07AE96EC-481F-4917-B31D-48FBA4CCD952}">
            <xm:f>D48=Nobles!$C$13</xm:f>
            <x14:dxf>
              <fill>
                <patternFill patternType="lightUp">
                  <bgColor theme="9" tint="-0.24994659260841701"/>
                </patternFill>
              </fill>
            </x14:dxf>
          </x14:cfRule>
          <x14:cfRule type="expression" priority="1706" stopIfTrue="1" id="{E2B0BDDF-56DB-4045-A341-4962D8DD518B}">
            <xm:f>D48=Nobles!$C$12</xm:f>
            <x14:dxf>
              <fill>
                <patternFill patternType="lightDown">
                  <bgColor theme="9" tint="-0.24994659260841701"/>
                </patternFill>
              </fill>
            </x14:dxf>
          </x14:cfRule>
          <x14:cfRule type="expression" priority="1708" stopIfTrue="1" id="{BCE5B54B-85EF-4910-8CA4-C4EC52958861}">
            <xm:f>D48=Nobles!$C$10</xm:f>
            <x14:dxf>
              <font>
                <color auto="1"/>
              </font>
              <fill>
                <patternFill>
                  <bgColor theme="9" tint="-0.24994659260841701"/>
                </patternFill>
              </fill>
            </x14:dxf>
          </x14:cfRule>
          <x14:cfRule type="expression" priority="1709" stopIfTrue="1" id="{BEC32CF7-2CE2-4D51-826C-B56BD252BE99}">
            <xm:f>D48=Nobles!$C$5</xm:f>
            <x14:dxf>
              <fill>
                <patternFill>
                  <bgColor rgb="FFFFC000"/>
                </patternFill>
              </fill>
            </x14:dxf>
          </x14:cfRule>
          <x14:cfRule type="expression" priority="1710" stopIfTrue="1" id="{3E897079-61FC-4C73-82ED-847D5DD959F3}">
            <xm:f>D48=Nobles!$C$20</xm:f>
            <x14:dxf>
              <font>
                <color theme="0"/>
              </font>
              <fill>
                <patternFill patternType="lightDown">
                  <fgColor theme="0"/>
                  <bgColor theme="1"/>
                </patternFill>
              </fill>
            </x14:dxf>
          </x14:cfRule>
          <x14:cfRule type="expression" priority="1711" stopIfTrue="1" id="{6FE0F0FE-D8DC-429E-8D16-E8C5C10DD8A9}">
            <xm:f>D48=Nobles!$C$19</xm:f>
            <x14:dxf>
              <font>
                <color theme="0"/>
              </font>
              <fill>
                <patternFill patternType="gray0625">
                  <fgColor theme="0"/>
                  <bgColor theme="1"/>
                </patternFill>
              </fill>
            </x14:dxf>
          </x14:cfRule>
          <x14:cfRule type="expression" priority="1712" stopIfTrue="1" id="{871AEB38-43BA-4092-9FC3-9AFE016D3B71}">
            <xm:f>D48=Nobles!$C$18</xm:f>
            <x14:dxf>
              <font>
                <color theme="0"/>
              </font>
              <fill>
                <patternFill>
                  <bgColor theme="1"/>
                </patternFill>
              </fill>
            </x14:dxf>
          </x14:cfRule>
          <x14:cfRule type="expression" priority="1713" stopIfTrue="1" id="{5296D147-5D92-45C8-B820-3F7BB773DFC9}">
            <xm:f>D48=Nobles!$H$43</xm:f>
            <x14:dxf>
              <font>
                <color auto="1"/>
              </font>
              <fill>
                <patternFill patternType="lightDown">
                  <bgColor theme="3"/>
                </patternFill>
              </fill>
            </x14:dxf>
          </x14:cfRule>
          <x14:cfRule type="expression" priority="1714" stopIfTrue="1" id="{E7DD1AEB-D6EB-43A4-8D94-A33A2B06C63A}">
            <xm:f>D48=Nobles!$H$42</xm:f>
            <x14:dxf>
              <font>
                <color auto="1"/>
              </font>
              <fill>
                <patternFill patternType="lightDown">
                  <bgColor theme="4"/>
                </patternFill>
              </fill>
            </x14:dxf>
          </x14:cfRule>
          <x14:cfRule type="expression" priority="1715" stopIfTrue="1" id="{138ABD11-8AD6-47E7-B7E2-D4B83BB02559}">
            <xm:f>D48=Nobles!$H$41</xm:f>
            <x14:dxf>
              <fill>
                <patternFill patternType="lightDown">
                  <bgColor theme="5"/>
                </patternFill>
              </fill>
            </x14:dxf>
          </x14:cfRule>
          <x14:cfRule type="expression" priority="1716" stopIfTrue="1" id="{9E2D526B-20EB-4AF3-B07F-FF92666E7B2D}">
            <xm:f>D48=Nobles!$H$40</xm:f>
            <x14:dxf>
              <fill>
                <patternFill patternType="lightDown">
                  <bgColor theme="6"/>
                </patternFill>
              </fill>
            </x14:dxf>
          </x14:cfRule>
          <x14:cfRule type="expression" priority="1717" stopIfTrue="1" id="{4262FA7A-6D64-4B65-B455-0ECB055B39EB}">
            <xm:f>D48=Nobles!$H$39</xm:f>
            <x14:dxf>
              <fill>
                <patternFill patternType="lightDown">
                  <bgColor theme="7"/>
                </patternFill>
              </fill>
            </x14:dxf>
          </x14:cfRule>
          <x14:cfRule type="expression" priority="1718" stopIfTrue="1" id="{183C85BF-0948-43E2-9926-DD47F630AAC6}">
            <xm:f>D48=Nobles!$H$38</xm:f>
            <x14:dxf>
              <fill>
                <patternFill patternType="lightDown">
                  <bgColor theme="8"/>
                </patternFill>
              </fill>
            </x14:dxf>
          </x14:cfRule>
          <x14:cfRule type="expression" priority="1719" stopIfTrue="1" id="{4E649125-5940-4815-9553-FB752DA25D69}">
            <xm:f>D48=Nobles!$H$37</xm:f>
            <x14:dxf>
              <fill>
                <patternFill patternType="lightDown">
                  <bgColor theme="9"/>
                </patternFill>
              </fill>
            </x14:dxf>
          </x14:cfRule>
          <x14:cfRule type="expression" priority="1720" stopIfTrue="1" id="{89BA61CD-F34F-4AF5-B7E8-F809FD6CB713}">
            <xm:f>D48=Nobles!$H$36</xm:f>
            <x14:dxf>
              <font>
                <color theme="0"/>
              </font>
              <fill>
                <patternFill patternType="lightDown">
                  <bgColor rgb="FF7030A0"/>
                </patternFill>
              </fill>
            </x14:dxf>
          </x14:cfRule>
          <x14:cfRule type="expression" priority="1721" stopIfTrue="1" id="{DE97490B-FB99-49C1-B029-29F559A607A3}">
            <xm:f>D48=Nobles!$H$35</xm:f>
            <x14:dxf>
              <font>
                <color theme="0"/>
              </font>
              <fill>
                <patternFill patternType="lightDown">
                  <bgColor rgb="FF002060"/>
                </patternFill>
              </fill>
            </x14:dxf>
          </x14:cfRule>
          <x14:cfRule type="expression" priority="1722" stopIfTrue="1" id="{E1425CD3-C1E6-4521-B183-83CF555DB8FF}">
            <xm:f>D48=Nobles!$H$46</xm:f>
            <x14:dxf>
              <fill>
                <patternFill patternType="lightUp">
                  <bgColor rgb="FF00B050"/>
                </patternFill>
              </fill>
            </x14:dxf>
          </x14:cfRule>
          <x14:cfRule type="expression" priority="1723" stopIfTrue="1" id="{2AA94028-F7FE-4717-836D-4017C65DB2DB}">
            <xm:f>D48=Nobles!$H$45</xm:f>
            <x14:dxf>
              <fill>
                <patternFill patternType="lightUp">
                  <bgColor rgb="FF92D050"/>
                </patternFill>
              </fill>
            </x14:dxf>
          </x14:cfRule>
          <x14:cfRule type="expression" priority="1724" stopIfTrue="1" id="{55D6F000-C94C-480F-AA4F-79AE875E28FF}">
            <xm:f>D48=Nobles!$H$44</xm:f>
            <x14:dxf>
              <fill>
                <patternFill patternType="lightUp">
                  <bgColor rgb="FFFFFF00"/>
                </patternFill>
              </fill>
            </x14:dxf>
          </x14:cfRule>
          <x14:cfRule type="expression" priority="1725" stopIfTrue="1" id="{5243E9EF-28A1-43BB-9563-5EFAE39DE968}">
            <xm:f>D48=Nobles!$H$34</xm:f>
            <x14:dxf>
              <font>
                <color theme="0"/>
              </font>
              <fill>
                <patternFill patternType="lightDown">
                  <bgColor rgb="FF0070C0"/>
                </patternFill>
              </fill>
            </x14:dxf>
          </x14:cfRule>
          <x14:cfRule type="expression" priority="1726" stopIfTrue="1" id="{B44CAC76-DCA5-42A5-81AD-CC3775707D6B}">
            <xm:f>D48=Nobles!$H$33</xm:f>
            <x14:dxf>
              <font>
                <color theme="0"/>
              </font>
              <fill>
                <patternFill patternType="lightDown">
                  <bgColor rgb="FF00B0F0"/>
                </patternFill>
              </fill>
            </x14:dxf>
          </x14:cfRule>
          <x14:cfRule type="expression" priority="1727" stopIfTrue="1" id="{60E585A1-9A4A-43D5-AE1A-AEAE25D9E425}">
            <xm:f>D48=Nobles!$H$32</xm:f>
            <x14:dxf>
              <fill>
                <patternFill patternType="lightDown">
                  <bgColor rgb="FF00B050"/>
                </patternFill>
              </fill>
            </x14:dxf>
          </x14:cfRule>
          <x14:cfRule type="expression" priority="1728" stopIfTrue="1" id="{CA022B49-F584-40F0-B37D-7114792CFD55}">
            <xm:f>D48=Nobles!$H$31</xm:f>
            <x14:dxf>
              <fill>
                <patternFill patternType="lightDown">
                  <bgColor rgb="FF92D050"/>
                </patternFill>
              </fill>
            </x14:dxf>
          </x14:cfRule>
          <x14:cfRule type="expression" priority="1729" stopIfTrue="1" id="{066567C4-D309-4870-972B-E1577D2A411A}">
            <xm:f>D48=Nobles!$H$30</xm:f>
            <x14:dxf>
              <fill>
                <patternFill patternType="lightDown">
                  <bgColor rgb="FFFFFF00"/>
                </patternFill>
              </fill>
            </x14:dxf>
          </x14:cfRule>
          <x14:cfRule type="expression" priority="1730" stopIfTrue="1" id="{985FACD6-851E-49A4-9654-41E99E825F2E}">
            <xm:f>D48=Nobles!$H$29</xm:f>
            <x14:dxf>
              <font>
                <color auto="1"/>
              </font>
              <fill>
                <patternFill patternType="gray0625">
                  <bgColor theme="3"/>
                </patternFill>
              </fill>
            </x14:dxf>
          </x14:cfRule>
          <x14:cfRule type="expression" priority="1731" stopIfTrue="1" id="{9A629FBE-FE9D-4892-9563-80276B7FC8A9}">
            <xm:f>D48=Nobles!$H$28</xm:f>
            <x14:dxf>
              <fill>
                <patternFill patternType="gray0625">
                  <bgColor theme="4"/>
                </patternFill>
              </fill>
            </x14:dxf>
          </x14:cfRule>
          <x14:cfRule type="expression" priority="1732" stopIfTrue="1" id="{CAF91FE1-56F9-473C-BD5E-CC13989EBB68}">
            <xm:f>D48=Nobles!$H$27</xm:f>
            <x14:dxf>
              <fill>
                <patternFill patternType="gray0625">
                  <bgColor theme="5"/>
                </patternFill>
              </fill>
            </x14:dxf>
          </x14:cfRule>
          <x14:cfRule type="expression" priority="1733" stopIfTrue="1" id="{424163C3-03F4-4322-90AC-E5B672FFD5A9}">
            <xm:f>D48=Nobles!$H$7</xm:f>
            <x14:dxf>
              <font>
                <color theme="0"/>
              </font>
              <fill>
                <patternFill patternType="lightHorizontal">
                  <fgColor theme="0" tint="-0.34998626667073579"/>
                  <bgColor rgb="FF002060"/>
                </patternFill>
              </fill>
            </x14:dxf>
          </x14:cfRule>
          <x14:cfRule type="expression" priority="1734" stopIfTrue="1" id="{CF1E8531-1753-4375-9FD8-ACF029E45ADB}">
            <xm:f>D48=Nobles!$C$9</xm:f>
            <x14:dxf>
              <fill>
                <patternFill patternType="lightHorizontal">
                  <bgColor rgb="FFFFC000"/>
                </patternFill>
              </fill>
            </x14:dxf>
          </x14:cfRule>
          <x14:cfRule type="expression" priority="1735" stopIfTrue="1" id="{419607F4-05BD-45CB-90E8-401DAD41BD3E}">
            <xm:f>D48=Nobles!$C$8</xm:f>
            <x14:dxf>
              <fill>
                <patternFill patternType="lightUp">
                  <bgColor rgb="FFFFC000"/>
                </patternFill>
              </fill>
            </x14:dxf>
          </x14:cfRule>
          <x14:cfRule type="expression" priority="1736" stopIfTrue="1" id="{4C11986B-48B1-4F2C-A8F0-6336FDAC24F3}">
            <xm:f>D48=Nobles!$C$7</xm:f>
            <x14:dxf>
              <fill>
                <patternFill patternType="lightDown">
                  <bgColor rgb="FFFFC000"/>
                </patternFill>
              </fill>
            </x14:dxf>
          </x14:cfRule>
          <x14:cfRule type="expression" priority="1737" stopIfTrue="1" id="{DD033003-F7D6-41BB-BB69-80972CF3F71C}">
            <xm:f>D48=Nobles!$C$6</xm:f>
            <x14:dxf>
              <fill>
                <patternFill patternType="gray0625">
                  <bgColor rgb="FFFFC000"/>
                </patternFill>
              </fill>
            </x14:dxf>
          </x14:cfRule>
          <x14:cfRule type="expression" priority="1738" stopIfTrue="1" id="{0A50AE71-4BB4-4D79-A507-930AF0038153}">
            <xm:f>D48=Nobles!$C$3</xm:f>
            <x14:dxf>
              <font>
                <color theme="0"/>
              </font>
              <fill>
                <patternFill patternType="gray0625">
                  <bgColor rgb="FFFF0000"/>
                </patternFill>
              </fill>
            </x14:dxf>
          </x14:cfRule>
          <x14:cfRule type="expression" priority="1739" stopIfTrue="1" id="{B8DFB95E-73A2-45B6-928C-8F5207F8D8D3}">
            <xm:f>D48=Nobles!$C$4</xm:f>
            <x14:dxf>
              <font>
                <color theme="0"/>
              </font>
              <fill>
                <patternFill patternType="lightDown">
                  <bgColor rgb="FFFF0000"/>
                </patternFill>
              </fill>
            </x14:dxf>
          </x14:cfRule>
          <x14:cfRule type="expression" priority="1740" stopIfTrue="1" id="{AEA2FCD3-AEA6-464F-8DA1-F2872F768C4B}">
            <xm:f>D48=Nobles!$C$2</xm:f>
            <x14:dxf>
              <font>
                <b/>
                <i val="0"/>
                <color theme="0"/>
              </font>
              <fill>
                <patternFill>
                  <bgColor rgb="FFFF0000"/>
                </patternFill>
              </fill>
            </x14:dxf>
          </x14:cfRule>
          <xm:sqref>D48</xm:sqref>
        </x14:conditionalFormatting>
        <x14:conditionalFormatting xmlns:xm="http://schemas.microsoft.com/office/excel/2006/main">
          <x14:cfRule type="expression" priority="1620" stopIfTrue="1" id="{8AC855DB-9E5B-4337-A0A1-58CF26C3425D}">
            <xm:f>D54=Nobles!$C$11</xm:f>
            <x14:dxf>
              <fill>
                <patternFill patternType="gray0625">
                  <bgColor theme="9" tint="-0.24994659260841701"/>
                </patternFill>
              </fill>
            </x14:dxf>
          </x14:cfRule>
          <xm:sqref>D54</xm:sqref>
        </x14:conditionalFormatting>
        <x14:conditionalFormatting xmlns:xm="http://schemas.microsoft.com/office/excel/2006/main">
          <x14:cfRule type="expression" priority="1567" stopIfTrue="1" id="{FF778B73-03B8-4607-8BC1-C60E6F029036}">
            <xm:f>D54=Nobles!$A$2</xm:f>
            <x14:dxf>
              <fill>
                <patternFill patternType="lightDown">
                  <fgColor theme="0"/>
                  <bgColor theme="1"/>
                </patternFill>
              </fill>
            </x14:dxf>
          </x14:cfRule>
          <x14:cfRule type="expression" priority="1568" stopIfTrue="1" id="{8E640B81-2893-41CA-84F3-82DF6FBB0628}">
            <xm:f>D54=Nobles!$H$63</xm:f>
            <x14:dxf>
              <font>
                <color theme="0"/>
              </font>
              <fill>
                <patternFill patternType="lightVertical">
                  <fgColor theme="0"/>
                  <bgColor rgb="FF002060"/>
                </patternFill>
              </fill>
            </x14:dxf>
          </x14:cfRule>
          <x14:cfRule type="expression" priority="1569" stopIfTrue="1" id="{9D3D9A52-FC82-449F-ABE3-9699446E610F}">
            <xm:f>D54=Nobles!$H$62</xm:f>
            <x14:dxf>
              <fill>
                <patternFill patternType="lightVertical">
                  <bgColor rgb="FF0070C0"/>
                </patternFill>
              </fill>
            </x14:dxf>
          </x14:cfRule>
          <x14:cfRule type="expression" priority="1570" stopIfTrue="1" id="{6B8038D6-12CE-47B1-9C99-5BA3874ED4E0}">
            <xm:f>D54=Nobles!$H$61</xm:f>
            <x14:dxf>
              <fill>
                <patternFill patternType="lightVertical">
                  <bgColor rgb="FF00B0F0"/>
                </patternFill>
              </fill>
            </x14:dxf>
          </x14:cfRule>
          <x14:cfRule type="expression" priority="1571" stopIfTrue="1" id="{3250A205-16B0-4AE9-A833-4643C77DB19E}">
            <xm:f>D54=Nobles!$H$60</xm:f>
            <x14:dxf>
              <fill>
                <patternFill patternType="lightVertical">
                  <bgColor rgb="FF00B050"/>
                </patternFill>
              </fill>
            </x14:dxf>
          </x14:cfRule>
          <x14:cfRule type="expression" priority="1572" stopIfTrue="1" id="{4D558495-55AC-4FE2-909C-4D006DC82A21}">
            <xm:f>D54=Nobles!$H$59</xm:f>
            <x14:dxf>
              <fill>
                <patternFill patternType="lightVertical">
                  <bgColor rgb="FF92D050"/>
                </patternFill>
              </fill>
            </x14:dxf>
          </x14:cfRule>
          <x14:cfRule type="expression" priority="1573" stopIfTrue="1" id="{2E596CC0-7AE8-472D-92FE-E98DC5A0F499}">
            <xm:f>D54=Nobles!$H$63</xm:f>
            <x14:dxf>
              <font>
                <color theme="0"/>
              </font>
              <fill>
                <patternFill patternType="lightVertical">
                  <fgColor theme="0"/>
                  <bgColor rgb="FF002060"/>
                </patternFill>
              </fill>
            </x14:dxf>
          </x14:cfRule>
          <x14:cfRule type="expression" priority="1574" stopIfTrue="1" id="{E227F55C-7D78-40F1-BC4C-16FF9FB5E67B}">
            <xm:f>D54=Nobles!$H$62</xm:f>
            <x14:dxf>
              <fill>
                <patternFill patternType="lightVertical">
                  <bgColor rgb="FF0070C0"/>
                </patternFill>
              </fill>
            </x14:dxf>
          </x14:cfRule>
          <x14:cfRule type="expression" priority="1575" stopIfTrue="1" id="{72F2FFD9-12DB-4CE7-B2DA-BE6E45DEC688}">
            <xm:f>D54=Nobles!$H$61</xm:f>
            <x14:dxf>
              <fill>
                <patternFill patternType="lightVertical">
                  <bgColor rgb="FF00B0F0"/>
                </patternFill>
              </fill>
            </x14:dxf>
          </x14:cfRule>
          <x14:cfRule type="expression" priority="1576" stopIfTrue="1" id="{BB6D32D4-E91B-45AC-B9DF-0EF91254F831}">
            <xm:f>D54=Nobles!$H$60</xm:f>
            <x14:dxf>
              <fill>
                <patternFill patternType="lightVertical">
                  <bgColor rgb="FF00B050"/>
                </patternFill>
              </fill>
            </x14:dxf>
          </x14:cfRule>
          <x14:cfRule type="expression" priority="1577" stopIfTrue="1" id="{2E43E6FB-C667-4AAE-BAB1-3A806F7A67FC}">
            <xm:f>D54=Nobles!$H$59</xm:f>
            <x14:dxf>
              <fill>
                <patternFill patternType="lightVertical">
                  <bgColor rgb="FF92D050"/>
                </patternFill>
              </fill>
            </x14:dxf>
          </x14:cfRule>
          <x14:cfRule type="expression" priority="1578" stopIfTrue="1" id="{B602D7D8-0ADB-4C88-ADF4-C7FCD91A0DA9}">
            <xm:f>D54=Nobles!$H$58</xm:f>
            <x14:dxf>
              <fill>
                <patternFill patternType="lightVertical">
                  <bgColor rgb="FFFFFF00"/>
                </patternFill>
              </fill>
            </x14:dxf>
          </x14:cfRule>
          <x14:cfRule type="expression" priority="1579" stopIfTrue="1" id="{8E85F4E9-E569-4CDB-9BCD-01A589102919}">
            <xm:f>D54=Nobles!$H$58</xm:f>
            <x14:dxf>
              <fill>
                <patternFill patternType="lightVertical">
                  <bgColor rgb="FFFFFF00"/>
                </patternFill>
              </fill>
            </x14:dxf>
          </x14:cfRule>
          <x14:cfRule type="expression" priority="1580" stopIfTrue="1" id="{48037D4D-D11F-4A8F-A52D-4F12F83FC10A}">
            <xm:f>D54=Nobles!$H$47</xm:f>
            <x14:dxf>
              <fill>
                <patternFill patternType="lightUp">
                  <bgColor rgb="FF00B0F0"/>
                </patternFill>
              </fill>
            </x14:dxf>
          </x14:cfRule>
          <x14:cfRule type="expression" priority="1581" stopIfTrue="1" id="{49C9FA2D-E70C-45C7-9010-44A96981A3B4}">
            <xm:f>D54=Nobles!$H$57</xm:f>
            <x14:dxf>
              <fill>
                <patternFill patternType="lightUp">
                  <bgColor theme="3"/>
                </patternFill>
              </fill>
            </x14:dxf>
          </x14:cfRule>
          <x14:cfRule type="expression" priority="1582" stopIfTrue="1" id="{01FAEC9E-FB50-4DDB-A0CB-44DB71206121}">
            <xm:f>D54=Nobles!$H$56</xm:f>
            <x14:dxf>
              <fill>
                <patternFill patternType="lightUp">
                  <bgColor theme="4"/>
                </patternFill>
              </fill>
            </x14:dxf>
          </x14:cfRule>
          <x14:cfRule type="expression" priority="1583" stopIfTrue="1" id="{4D9F5F59-24A7-41EB-91AD-10A70D5356C2}">
            <xm:f>D54=Nobles!$H$55</xm:f>
            <x14:dxf>
              <fill>
                <patternFill patternType="lightUp">
                  <bgColor theme="5"/>
                </patternFill>
              </fill>
            </x14:dxf>
          </x14:cfRule>
          <x14:cfRule type="expression" priority="1584" stopIfTrue="1" id="{B29791D1-713B-48EF-9EED-2AA9659FD3A6}">
            <xm:f>D54=Nobles!$H$54</xm:f>
            <x14:dxf>
              <fill>
                <patternFill patternType="lightUp">
                  <bgColor theme="6"/>
                </patternFill>
              </fill>
            </x14:dxf>
          </x14:cfRule>
          <x14:cfRule type="expression" priority="1585" stopIfTrue="1" id="{7BA4C276-1352-454E-8487-2B85E029A861}">
            <xm:f>D54=Nobles!$H$53</xm:f>
            <x14:dxf>
              <fill>
                <patternFill patternType="lightUp">
                  <bgColor theme="7"/>
                </patternFill>
              </fill>
            </x14:dxf>
          </x14:cfRule>
          <x14:cfRule type="expression" priority="1586" stopIfTrue="1" id="{A5F4750C-2B7A-4731-8527-7BE5FD4600E8}">
            <xm:f>D54=Nobles!$H$52</xm:f>
            <x14:dxf>
              <fill>
                <patternFill patternType="lightUp">
                  <bgColor theme="8"/>
                </patternFill>
              </fill>
            </x14:dxf>
          </x14:cfRule>
          <x14:cfRule type="expression" priority="1587" stopIfTrue="1" id="{04BACCC8-2EE9-40C7-B55B-FC694C399059}">
            <xm:f>D54=Nobles!$H$51</xm:f>
            <x14:dxf>
              <fill>
                <patternFill patternType="lightUp">
                  <bgColor theme="9"/>
                </patternFill>
              </fill>
            </x14:dxf>
          </x14:cfRule>
          <x14:cfRule type="expression" priority="1588" stopIfTrue="1" id="{8467BF5C-5A80-462C-82B0-75FDF8E6C512}">
            <xm:f>D54=Nobles!$H$50</xm:f>
            <x14:dxf>
              <fill>
                <patternFill patternType="lightUp">
                  <bgColor rgb="FF7030A0"/>
                </patternFill>
              </fill>
            </x14:dxf>
          </x14:cfRule>
          <x14:cfRule type="expression" priority="1589" stopIfTrue="1" id="{98CA8B2E-67D1-4827-98EB-CC0B293C1660}">
            <xm:f>D54=Nobles!$H$49</xm:f>
            <x14:dxf>
              <font>
                <color theme="0"/>
              </font>
              <fill>
                <patternFill patternType="lightUp">
                  <fgColor theme="0"/>
                  <bgColor rgb="FF002060"/>
                </patternFill>
              </fill>
            </x14:dxf>
          </x14:cfRule>
          <x14:cfRule type="expression" priority="1590" stopIfTrue="1" id="{51159AB1-0491-4AE7-87E2-737E8C3A89CA}">
            <xm:f>D54=Nobles!$H$48</xm:f>
            <x14:dxf>
              <fill>
                <patternFill patternType="lightUp">
                  <fgColor auto="1"/>
                  <bgColor rgb="FF0070C0"/>
                </patternFill>
              </fill>
            </x14:dxf>
          </x14:cfRule>
          <x14:cfRule type="expression" priority="1591" stopIfTrue="1" id="{C44BEF42-9741-4939-B3CE-6D4F96AFB67A}">
            <xm:f>D54=Nobles!$H$25</xm:f>
            <x14:dxf>
              <fill>
                <patternFill patternType="gray0625">
                  <fgColor auto="1"/>
                  <bgColor theme="7"/>
                </patternFill>
              </fill>
            </x14:dxf>
          </x14:cfRule>
          <x14:cfRule type="expression" priority="1592" stopIfTrue="1" id="{DCBB57FC-208A-4AED-B0A3-8EECAAB34185}">
            <xm:f>D54=Nobles!$H$24</xm:f>
            <x14:dxf>
              <font>
                <color auto="1"/>
              </font>
              <fill>
                <patternFill patternType="gray0625">
                  <fgColor auto="1"/>
                  <bgColor theme="8"/>
                </patternFill>
              </fill>
            </x14:dxf>
          </x14:cfRule>
          <x14:cfRule type="expression" priority="1593" stopIfTrue="1" id="{E964AB22-11B2-44A3-967E-D9CDDD5E397B}">
            <xm:f>D54=Nobles!$H$23</xm:f>
            <x14:dxf>
              <fill>
                <patternFill patternType="gray0625">
                  <fgColor auto="1"/>
                  <bgColor theme="9"/>
                </patternFill>
              </fill>
            </x14:dxf>
          </x14:cfRule>
          <x14:cfRule type="expression" priority="1594" stopIfTrue="1" id="{2A12C25E-2702-4F44-B58B-B83386444736}">
            <xm:f>D54=Nobles!$H$22</xm:f>
            <x14:dxf>
              <font>
                <color theme="0"/>
              </font>
              <fill>
                <patternFill patternType="gray0625">
                  <fgColor auto="1"/>
                  <bgColor rgb="FF7030A0"/>
                </patternFill>
              </fill>
            </x14:dxf>
          </x14:cfRule>
          <x14:cfRule type="expression" priority="1595" stopIfTrue="1" id="{D05675DF-E216-4AC9-BEE9-FE2B6452E3C6}">
            <xm:f>D54=Nobles!$H$21</xm:f>
            <x14:dxf>
              <font>
                <color theme="0"/>
              </font>
              <fill>
                <patternFill patternType="gray0625">
                  <fgColor theme="0"/>
                  <bgColor rgb="FF002060"/>
                </patternFill>
              </fill>
            </x14:dxf>
          </x14:cfRule>
          <x14:cfRule type="expression" priority="1596" stopIfTrue="1" id="{D2E77356-4525-4021-8849-4C47F1291350}">
            <xm:f>D54=Nobles!$H$20</xm:f>
            <x14:dxf>
              <font>
                <color theme="0"/>
              </font>
              <fill>
                <patternFill patternType="gray0625">
                  <fgColor auto="1"/>
                  <bgColor rgb="FF0070C0"/>
                </patternFill>
              </fill>
            </x14:dxf>
          </x14:cfRule>
          <x14:cfRule type="expression" priority="1597" stopIfTrue="1" id="{184C2035-330B-4884-87C4-60E66C93984C}">
            <xm:f>D54=Nobles!$H$19</xm:f>
            <x14:dxf>
              <font>
                <color theme="0"/>
              </font>
              <fill>
                <patternFill patternType="gray0625">
                  <fgColor rgb="FFFF0000"/>
                  <bgColor rgb="FF00B0F0"/>
                </patternFill>
              </fill>
            </x14:dxf>
          </x14:cfRule>
          <x14:cfRule type="expression" priority="1598" stopIfTrue="1" id="{624679C3-4E63-45F9-8B55-FBE78E8FC503}">
            <xm:f>D54=Nobles!$H$17</xm:f>
            <x14:dxf>
              <font>
                <color auto="1"/>
              </font>
              <fill>
                <patternFill patternType="gray0625">
                  <fgColor theme="0"/>
                  <bgColor rgb="FF92D050"/>
                </patternFill>
              </fill>
            </x14:dxf>
          </x14:cfRule>
          <x14:cfRule type="expression" priority="1599" stopIfTrue="1" id="{CB5C59A5-CAAB-4203-B355-28B6B2829C62}">
            <xm:f>D54=Nobles!$H$18</xm:f>
            <x14:dxf>
              <fill>
                <patternFill patternType="gray0625">
                  <bgColor rgb="FF00B050"/>
                </patternFill>
              </fill>
            </x14:dxf>
          </x14:cfRule>
          <x14:cfRule type="expression" priority="1600" stopIfTrue="1" id="{2C5C64FE-D8FE-4460-A57C-1DE55A7EDCB6}">
            <xm:f>D54=Nobles!$H$16</xm:f>
            <x14:dxf>
              <fill>
                <patternFill patternType="gray0625">
                  <bgColor rgb="FFFFFF00"/>
                </patternFill>
              </fill>
            </x14:dxf>
          </x14:cfRule>
          <x14:cfRule type="expression" priority="1601" stopIfTrue="1" id="{73AC0021-6079-4A47-8FEE-58FDEB6A3C10}">
            <xm:f>D54=Nobles!$H$18</xm:f>
            <x14:dxf>
              <fill>
                <patternFill patternType="gray0625">
                  <bgColor rgb="FF00B050"/>
                </patternFill>
              </fill>
            </x14:dxf>
          </x14:cfRule>
          <x14:cfRule type="expression" priority="1602" stopIfTrue="1" id="{D219B1EA-C7C0-47BD-BF95-93255CECA189}">
            <xm:f>D54=Nobles!$H$26</xm:f>
            <x14:dxf>
              <fill>
                <patternFill patternType="gray0625">
                  <bgColor theme="6"/>
                </patternFill>
              </fill>
            </x14:dxf>
          </x14:cfRule>
          <x14:cfRule type="expression" priority="1603" stopIfTrue="1" id="{5B6638C0-B9DC-4731-942D-29C26FC5D65C}">
            <xm:f>D54=Nobles!$H$15</xm:f>
            <x14:dxf>
              <fill>
                <patternFill patternType="lightHorizontal">
                  <fgColor theme="0" tint="-0.34998626667073579"/>
                  <bgColor theme="3"/>
                </patternFill>
              </fill>
            </x14:dxf>
          </x14:cfRule>
          <x14:cfRule type="expression" priority="1604" stopIfTrue="1" id="{F3B471F5-2473-444F-88AB-AAF952D4ACDF}">
            <xm:f>D54=Nobles!$H$14</xm:f>
            <x14:dxf>
              <fill>
                <patternFill patternType="lightHorizontal">
                  <fgColor theme="0" tint="-0.34998626667073579"/>
                  <bgColor theme="4"/>
                </patternFill>
              </fill>
            </x14:dxf>
          </x14:cfRule>
          <x14:cfRule type="expression" priority="1605" stopIfTrue="1" id="{4BAC96DA-933F-4A37-BE7B-FA5D89DD9C32}">
            <xm:f>D54=Nobles!$H$13</xm:f>
            <x14:dxf>
              <fill>
                <patternFill patternType="lightHorizontal">
                  <fgColor theme="0" tint="-0.34998626667073579"/>
                  <bgColor theme="5"/>
                </patternFill>
              </fill>
            </x14:dxf>
          </x14:cfRule>
          <x14:cfRule type="expression" priority="1606" stopIfTrue="1" id="{87775C66-772F-4B12-B965-2E1BB8A62A91}">
            <xm:f>D54=Nobles!$H$12</xm:f>
            <x14:dxf>
              <fill>
                <patternFill patternType="lightHorizontal">
                  <fgColor theme="0" tint="-0.34998626667073579"/>
                  <bgColor theme="6"/>
                </patternFill>
              </fill>
            </x14:dxf>
          </x14:cfRule>
          <x14:cfRule type="expression" priority="1607" stopIfTrue="1" id="{7D597F6F-A06A-468C-86AB-B791A0846656}">
            <xm:f>D54=Nobles!$H$11</xm:f>
            <x14:dxf>
              <fill>
                <patternFill patternType="lightHorizontal">
                  <fgColor theme="0" tint="-0.34998626667073579"/>
                  <bgColor theme="7"/>
                </patternFill>
              </fill>
            </x14:dxf>
          </x14:cfRule>
          <x14:cfRule type="expression" priority="1608" stopIfTrue="1" id="{091FE24C-7ABA-4C4C-A8A1-83811D2A39F6}">
            <xm:f>D54=Nobles!$H$10</xm:f>
            <x14:dxf>
              <font>
                <color auto="1"/>
              </font>
              <fill>
                <patternFill patternType="lightHorizontal">
                  <fgColor theme="0" tint="-0.34998626667073579"/>
                  <bgColor theme="8"/>
                </patternFill>
              </fill>
            </x14:dxf>
          </x14:cfRule>
          <x14:cfRule type="expression" priority="1609" stopIfTrue="1" id="{042297FE-B602-46F0-84F7-7D3B3ED5B1F5}">
            <xm:f>D54=Nobles!$H$9</xm:f>
            <x14:dxf>
              <fill>
                <patternFill patternType="lightHorizontal">
                  <fgColor theme="0" tint="-0.34998626667073579"/>
                  <bgColor theme="9"/>
                </patternFill>
              </fill>
            </x14:dxf>
          </x14:cfRule>
          <x14:cfRule type="expression" priority="1610" stopIfTrue="1" id="{6ABCA878-701D-4C64-BA4A-E107AF52E16B}">
            <xm:f>D54=Nobles!$H$8</xm:f>
            <x14:dxf>
              <font>
                <color theme="0"/>
              </font>
              <fill>
                <patternFill patternType="lightHorizontal">
                  <fgColor theme="0" tint="-0.34998626667073579"/>
                  <bgColor rgb="FF7030A0"/>
                </patternFill>
              </fill>
            </x14:dxf>
          </x14:cfRule>
          <x14:cfRule type="expression" priority="1611" stopIfTrue="1" id="{A0DB9014-ED1B-44CA-A109-4A958701C6AD}">
            <xm:f>D54=Nobles!$H$6</xm:f>
            <x14:dxf>
              <font>
                <color theme="0"/>
              </font>
              <fill>
                <patternFill patternType="lightHorizontal">
                  <fgColor theme="0" tint="-0.34998626667073579"/>
                  <bgColor rgb="FF0070C0"/>
                </patternFill>
              </fill>
            </x14:dxf>
          </x14:cfRule>
          <x14:cfRule type="expression" priority="1612" stopIfTrue="1" id="{5F90E340-BBBF-4287-A5DA-5A67FD23522F}">
            <xm:f>D54=Nobles!$H$5</xm:f>
            <x14:dxf>
              <font>
                <color theme="0"/>
              </font>
              <fill>
                <patternFill patternType="lightHorizontal">
                  <fgColor theme="0" tint="-0.34998626667073579"/>
                  <bgColor rgb="FF00B0F0"/>
                </patternFill>
              </fill>
            </x14:dxf>
          </x14:cfRule>
          <x14:cfRule type="expression" priority="1613" stopIfTrue="1" id="{7DB69AB3-1C67-4B86-A1E5-988A10C5D436}">
            <xm:f>D54=Nobles!$H$4</xm:f>
            <x14:dxf>
              <fill>
                <patternFill patternType="lightHorizontal">
                  <fgColor theme="0" tint="-0.34998626667073579"/>
                  <bgColor rgb="FF00B050"/>
                </patternFill>
              </fill>
            </x14:dxf>
          </x14:cfRule>
          <x14:cfRule type="expression" priority="1614" stopIfTrue="1" id="{448E4C9A-6089-489B-B88E-7908CC52C7F5}">
            <xm:f>D54=Nobles!$H$3</xm:f>
            <x14:dxf>
              <fill>
                <patternFill patternType="lightHorizontal">
                  <fgColor theme="0" tint="-0.34998626667073579"/>
                  <bgColor rgb="FF92D050"/>
                </patternFill>
              </fill>
            </x14:dxf>
          </x14:cfRule>
          <x14:cfRule type="expression" priority="1615" stopIfTrue="1" id="{0664951F-ACE8-4192-BDA7-1ADE0E026DF3}">
            <xm:f>D54=Nobles!$H$2</xm:f>
            <x14:dxf>
              <fill>
                <patternFill patternType="lightHorizontal">
                  <fgColor theme="0" tint="-0.34998626667073579"/>
                  <bgColor rgb="FFFFFF00"/>
                </patternFill>
              </fill>
            </x14:dxf>
          </x14:cfRule>
          <x14:cfRule type="expression" priority="1616" stopIfTrue="1" id="{B1AC1D37-A7DF-4226-9E46-607EB1F50F90}">
            <xm:f>D54=Nobles!$C$15</xm:f>
            <x14:dxf>
              <fill>
                <patternFill patternType="lightVertical">
                  <bgColor theme="9" tint="-0.24994659260841701"/>
                </patternFill>
              </fill>
            </x14:dxf>
          </x14:cfRule>
          <x14:cfRule type="expression" priority="1617" stopIfTrue="1" id="{8A31298C-1BF1-4D2E-97F8-574FE433F1DA}">
            <xm:f>D54=Nobles!$C$14</xm:f>
            <x14:dxf>
              <fill>
                <patternFill patternType="lightHorizontal">
                  <bgColor theme="9" tint="-0.24994659260841701"/>
                </patternFill>
              </fill>
            </x14:dxf>
          </x14:cfRule>
          <x14:cfRule type="expression" priority="1618" stopIfTrue="1" id="{1AC6F98B-E384-4565-9507-555FE95E067D}">
            <xm:f>D54=Nobles!$C$13</xm:f>
            <x14:dxf>
              <fill>
                <patternFill patternType="lightUp">
                  <bgColor theme="9" tint="-0.24994659260841701"/>
                </patternFill>
              </fill>
            </x14:dxf>
          </x14:cfRule>
          <x14:cfRule type="expression" priority="1619" stopIfTrue="1" id="{141FC4BB-49D8-4881-85B9-C6A377360BEA}">
            <xm:f>D54=Nobles!$C$12</xm:f>
            <x14:dxf>
              <fill>
                <patternFill patternType="lightDown">
                  <bgColor theme="9" tint="-0.24994659260841701"/>
                </patternFill>
              </fill>
            </x14:dxf>
          </x14:cfRule>
          <x14:cfRule type="expression" priority="1621" stopIfTrue="1" id="{170E81A0-5004-41CD-838F-E6157A4300D4}">
            <xm:f>D54=Nobles!$C$10</xm:f>
            <x14:dxf>
              <font>
                <color auto="1"/>
              </font>
              <fill>
                <patternFill>
                  <bgColor theme="9" tint="-0.24994659260841701"/>
                </patternFill>
              </fill>
            </x14:dxf>
          </x14:cfRule>
          <x14:cfRule type="expression" priority="1622" stopIfTrue="1" id="{01C9C8D3-D1BF-42DC-82D7-ECA32AAE2D96}">
            <xm:f>D54=Nobles!$C$5</xm:f>
            <x14:dxf>
              <fill>
                <patternFill>
                  <bgColor rgb="FFFFC000"/>
                </patternFill>
              </fill>
            </x14:dxf>
          </x14:cfRule>
          <x14:cfRule type="expression" priority="1623" stopIfTrue="1" id="{A062B3DF-1236-4BD2-9EC8-FF6C317D37C0}">
            <xm:f>D54=Nobles!$C$20</xm:f>
            <x14:dxf>
              <font>
                <color theme="0"/>
              </font>
              <fill>
                <patternFill patternType="lightDown">
                  <fgColor theme="0"/>
                  <bgColor theme="1"/>
                </patternFill>
              </fill>
            </x14:dxf>
          </x14:cfRule>
          <x14:cfRule type="expression" priority="1624" stopIfTrue="1" id="{993382F1-342F-4A9F-B2B7-7475B1678125}">
            <xm:f>D54=Nobles!$C$19</xm:f>
            <x14:dxf>
              <font>
                <color theme="0"/>
              </font>
              <fill>
                <patternFill patternType="gray0625">
                  <fgColor theme="0"/>
                  <bgColor theme="1"/>
                </patternFill>
              </fill>
            </x14:dxf>
          </x14:cfRule>
          <x14:cfRule type="expression" priority="1625" stopIfTrue="1" id="{84A8D087-BC27-4C3D-8EB5-9BD0487F47B5}">
            <xm:f>D54=Nobles!$C$18</xm:f>
            <x14:dxf>
              <font>
                <color theme="0"/>
              </font>
              <fill>
                <patternFill>
                  <bgColor theme="1"/>
                </patternFill>
              </fill>
            </x14:dxf>
          </x14:cfRule>
          <x14:cfRule type="expression" priority="1626" stopIfTrue="1" id="{A88F5ABD-565B-43D8-9F35-F3B538721DF2}">
            <xm:f>D54=Nobles!$H$43</xm:f>
            <x14:dxf>
              <font>
                <color auto="1"/>
              </font>
              <fill>
                <patternFill patternType="lightDown">
                  <bgColor theme="3"/>
                </patternFill>
              </fill>
            </x14:dxf>
          </x14:cfRule>
          <x14:cfRule type="expression" priority="1627" stopIfTrue="1" id="{6268B512-EB71-4597-B905-809A1142A6DB}">
            <xm:f>D54=Nobles!$H$42</xm:f>
            <x14:dxf>
              <font>
                <color auto="1"/>
              </font>
              <fill>
                <patternFill patternType="lightDown">
                  <bgColor theme="4"/>
                </patternFill>
              </fill>
            </x14:dxf>
          </x14:cfRule>
          <x14:cfRule type="expression" priority="1628" stopIfTrue="1" id="{CA5EB24B-FEDC-44F9-BAAB-3EF8E0BC6A38}">
            <xm:f>D54=Nobles!$H$41</xm:f>
            <x14:dxf>
              <fill>
                <patternFill patternType="lightDown">
                  <bgColor theme="5"/>
                </patternFill>
              </fill>
            </x14:dxf>
          </x14:cfRule>
          <x14:cfRule type="expression" priority="1629" stopIfTrue="1" id="{4BEB7D20-99E1-44AC-868D-345E0E4B8404}">
            <xm:f>D54=Nobles!$H$40</xm:f>
            <x14:dxf>
              <fill>
                <patternFill patternType="lightDown">
                  <bgColor theme="6"/>
                </patternFill>
              </fill>
            </x14:dxf>
          </x14:cfRule>
          <x14:cfRule type="expression" priority="1630" stopIfTrue="1" id="{670269BC-7127-40ED-AA1E-7D6A611240BE}">
            <xm:f>D54=Nobles!$H$39</xm:f>
            <x14:dxf>
              <fill>
                <patternFill patternType="lightDown">
                  <bgColor theme="7"/>
                </patternFill>
              </fill>
            </x14:dxf>
          </x14:cfRule>
          <x14:cfRule type="expression" priority="1631" stopIfTrue="1" id="{77F3096B-AA97-4CD2-B19D-FDAD3DE3EB76}">
            <xm:f>D54=Nobles!$H$38</xm:f>
            <x14:dxf>
              <fill>
                <patternFill patternType="lightDown">
                  <bgColor theme="8"/>
                </patternFill>
              </fill>
            </x14:dxf>
          </x14:cfRule>
          <x14:cfRule type="expression" priority="1632" stopIfTrue="1" id="{0DD0CEA3-D9DC-4C97-9772-4CBD4F63E950}">
            <xm:f>D54=Nobles!$H$37</xm:f>
            <x14:dxf>
              <fill>
                <patternFill patternType="lightDown">
                  <bgColor theme="9"/>
                </patternFill>
              </fill>
            </x14:dxf>
          </x14:cfRule>
          <x14:cfRule type="expression" priority="1633" stopIfTrue="1" id="{48735A68-DA9E-4509-A9D4-6BF44661432F}">
            <xm:f>D54=Nobles!$H$36</xm:f>
            <x14:dxf>
              <font>
                <color theme="0"/>
              </font>
              <fill>
                <patternFill patternType="lightDown">
                  <bgColor rgb="FF7030A0"/>
                </patternFill>
              </fill>
            </x14:dxf>
          </x14:cfRule>
          <x14:cfRule type="expression" priority="1634" stopIfTrue="1" id="{3587A714-9FFC-428B-8C15-BD2D17D643A2}">
            <xm:f>D54=Nobles!$H$35</xm:f>
            <x14:dxf>
              <font>
                <color theme="0"/>
              </font>
              <fill>
                <patternFill patternType="lightDown">
                  <bgColor rgb="FF002060"/>
                </patternFill>
              </fill>
            </x14:dxf>
          </x14:cfRule>
          <x14:cfRule type="expression" priority="1635" stopIfTrue="1" id="{05C18FD0-C923-4062-A5D9-FFA83D2AEB50}">
            <xm:f>D54=Nobles!$H$46</xm:f>
            <x14:dxf>
              <fill>
                <patternFill patternType="lightUp">
                  <bgColor rgb="FF00B050"/>
                </patternFill>
              </fill>
            </x14:dxf>
          </x14:cfRule>
          <x14:cfRule type="expression" priority="1636" stopIfTrue="1" id="{36C85355-14E7-4796-93B3-95509787A3AF}">
            <xm:f>D54=Nobles!$H$45</xm:f>
            <x14:dxf>
              <fill>
                <patternFill patternType="lightUp">
                  <bgColor rgb="FF92D050"/>
                </patternFill>
              </fill>
            </x14:dxf>
          </x14:cfRule>
          <x14:cfRule type="expression" priority="1637" stopIfTrue="1" id="{2FC9F5AF-6F60-4653-9F2A-A73AD006AFE7}">
            <xm:f>D54=Nobles!$H$44</xm:f>
            <x14:dxf>
              <fill>
                <patternFill patternType="lightUp">
                  <bgColor rgb="FFFFFF00"/>
                </patternFill>
              </fill>
            </x14:dxf>
          </x14:cfRule>
          <x14:cfRule type="expression" priority="1638" stopIfTrue="1" id="{2CE5B682-5D45-4A13-A5CC-12590C72381F}">
            <xm:f>D54=Nobles!$H$34</xm:f>
            <x14:dxf>
              <font>
                <color theme="0"/>
              </font>
              <fill>
                <patternFill patternType="lightDown">
                  <bgColor rgb="FF0070C0"/>
                </patternFill>
              </fill>
            </x14:dxf>
          </x14:cfRule>
          <x14:cfRule type="expression" priority="1639" stopIfTrue="1" id="{2A98D6EC-03FA-4B40-8B93-24DDA0EF6DE9}">
            <xm:f>D54=Nobles!$H$33</xm:f>
            <x14:dxf>
              <font>
                <color theme="0"/>
              </font>
              <fill>
                <patternFill patternType="lightDown">
                  <bgColor rgb="FF00B0F0"/>
                </patternFill>
              </fill>
            </x14:dxf>
          </x14:cfRule>
          <x14:cfRule type="expression" priority="1640" stopIfTrue="1" id="{8D788D41-5D78-4A77-B9C1-DEFDF7010D59}">
            <xm:f>D54=Nobles!$H$32</xm:f>
            <x14:dxf>
              <fill>
                <patternFill patternType="lightDown">
                  <bgColor rgb="FF00B050"/>
                </patternFill>
              </fill>
            </x14:dxf>
          </x14:cfRule>
          <x14:cfRule type="expression" priority="1641" stopIfTrue="1" id="{3CB6A8D0-E5A0-4452-9EB2-1659577AAB7D}">
            <xm:f>D54=Nobles!$H$31</xm:f>
            <x14:dxf>
              <fill>
                <patternFill patternType="lightDown">
                  <bgColor rgb="FF92D050"/>
                </patternFill>
              </fill>
            </x14:dxf>
          </x14:cfRule>
          <x14:cfRule type="expression" priority="1642" stopIfTrue="1" id="{A9991CB5-DCC6-476B-9326-80C5739AAF23}">
            <xm:f>D54=Nobles!$H$30</xm:f>
            <x14:dxf>
              <fill>
                <patternFill patternType="lightDown">
                  <bgColor rgb="FFFFFF00"/>
                </patternFill>
              </fill>
            </x14:dxf>
          </x14:cfRule>
          <x14:cfRule type="expression" priority="1643" stopIfTrue="1" id="{BDE59232-B8FB-4FD7-937B-14E303B9BD91}">
            <xm:f>D54=Nobles!$H$29</xm:f>
            <x14:dxf>
              <font>
                <color auto="1"/>
              </font>
              <fill>
                <patternFill patternType="gray0625">
                  <bgColor theme="3"/>
                </patternFill>
              </fill>
            </x14:dxf>
          </x14:cfRule>
          <x14:cfRule type="expression" priority="1644" stopIfTrue="1" id="{4A8513C7-69DF-4E81-9BF9-FAF48D0058F8}">
            <xm:f>D54=Nobles!$H$28</xm:f>
            <x14:dxf>
              <fill>
                <patternFill patternType="gray0625">
                  <bgColor theme="4"/>
                </patternFill>
              </fill>
            </x14:dxf>
          </x14:cfRule>
          <x14:cfRule type="expression" priority="1645" stopIfTrue="1" id="{23F070AD-5CC5-48CC-9D31-09A650DDC604}">
            <xm:f>D54=Nobles!$H$27</xm:f>
            <x14:dxf>
              <fill>
                <patternFill patternType="gray0625">
                  <bgColor theme="5"/>
                </patternFill>
              </fill>
            </x14:dxf>
          </x14:cfRule>
          <x14:cfRule type="expression" priority="1646" stopIfTrue="1" id="{A223A7A6-2123-498D-8035-80908BC82418}">
            <xm:f>D54=Nobles!$H$7</xm:f>
            <x14:dxf>
              <font>
                <color theme="0"/>
              </font>
              <fill>
                <patternFill patternType="lightHorizontal">
                  <fgColor theme="0" tint="-0.34998626667073579"/>
                  <bgColor rgb="FF002060"/>
                </patternFill>
              </fill>
            </x14:dxf>
          </x14:cfRule>
          <x14:cfRule type="expression" priority="1647" stopIfTrue="1" id="{B18197F6-AAE3-4673-B682-A2AF2E975C88}">
            <xm:f>D54=Nobles!$C$9</xm:f>
            <x14:dxf>
              <fill>
                <patternFill patternType="lightHorizontal">
                  <bgColor rgb="FFFFC000"/>
                </patternFill>
              </fill>
            </x14:dxf>
          </x14:cfRule>
          <x14:cfRule type="expression" priority="1648" stopIfTrue="1" id="{05F8CBF5-3E7E-4CFD-BACA-7B5BB759FCA0}">
            <xm:f>D54=Nobles!$C$8</xm:f>
            <x14:dxf>
              <fill>
                <patternFill patternType="lightUp">
                  <bgColor rgb="FFFFC000"/>
                </patternFill>
              </fill>
            </x14:dxf>
          </x14:cfRule>
          <x14:cfRule type="expression" priority="1649" stopIfTrue="1" id="{C26F0AF5-BD02-4C88-B54F-55C531CC5621}">
            <xm:f>D54=Nobles!$C$7</xm:f>
            <x14:dxf>
              <fill>
                <patternFill patternType="lightDown">
                  <bgColor rgb="FFFFC000"/>
                </patternFill>
              </fill>
            </x14:dxf>
          </x14:cfRule>
          <x14:cfRule type="expression" priority="1650" stopIfTrue="1" id="{D461DAC9-FED2-4EF5-8F7B-37AD6338FBE3}">
            <xm:f>D54=Nobles!$C$6</xm:f>
            <x14:dxf>
              <fill>
                <patternFill patternType="gray0625">
                  <bgColor rgb="FFFFC000"/>
                </patternFill>
              </fill>
            </x14:dxf>
          </x14:cfRule>
          <x14:cfRule type="expression" priority="1651" stopIfTrue="1" id="{E1C37509-91EA-4D8A-81A0-B2AF69190536}">
            <xm:f>D54=Nobles!$C$3</xm:f>
            <x14:dxf>
              <font>
                <color theme="0"/>
              </font>
              <fill>
                <patternFill patternType="gray0625">
                  <bgColor rgb="FFFF0000"/>
                </patternFill>
              </fill>
            </x14:dxf>
          </x14:cfRule>
          <x14:cfRule type="expression" priority="1652" stopIfTrue="1" id="{CCA9FFC9-D3D5-4A31-B0F7-95CE7B081790}">
            <xm:f>D54=Nobles!$C$4</xm:f>
            <x14:dxf>
              <font>
                <color theme="0"/>
              </font>
              <fill>
                <patternFill patternType="lightDown">
                  <bgColor rgb="FFFF0000"/>
                </patternFill>
              </fill>
            </x14:dxf>
          </x14:cfRule>
          <x14:cfRule type="expression" priority="1653" stopIfTrue="1" id="{B1478FCE-B120-4946-851F-4A2618E48F4F}">
            <xm:f>D54=Nobles!$C$2</xm:f>
            <x14:dxf>
              <font>
                <b/>
                <i val="0"/>
                <color theme="0"/>
              </font>
              <fill>
                <patternFill>
                  <bgColor rgb="FFFF0000"/>
                </patternFill>
              </fill>
            </x14:dxf>
          </x14:cfRule>
          <xm:sqref>D54</xm:sqref>
        </x14:conditionalFormatting>
        <x14:conditionalFormatting xmlns:xm="http://schemas.microsoft.com/office/excel/2006/main">
          <x14:cfRule type="expression" priority="1533" stopIfTrue="1" id="{427BDBF1-EEEB-4C72-8505-C8192DB7AFBD}">
            <xm:f>D58=Nobles!$C$11</xm:f>
            <x14:dxf>
              <fill>
                <patternFill patternType="gray0625">
                  <bgColor theme="9" tint="-0.24994659260841701"/>
                </patternFill>
              </fill>
            </x14:dxf>
          </x14:cfRule>
          <xm:sqref>D58</xm:sqref>
        </x14:conditionalFormatting>
        <x14:conditionalFormatting xmlns:xm="http://schemas.microsoft.com/office/excel/2006/main">
          <x14:cfRule type="expression" priority="1480" stopIfTrue="1" id="{A905E17B-0C63-4E4B-B20B-1E2D24F818BD}">
            <xm:f>D58=Nobles!$A$2</xm:f>
            <x14:dxf>
              <fill>
                <patternFill patternType="lightDown">
                  <fgColor theme="0"/>
                  <bgColor theme="1"/>
                </patternFill>
              </fill>
            </x14:dxf>
          </x14:cfRule>
          <x14:cfRule type="expression" priority="1481" stopIfTrue="1" id="{F55D430A-137C-4040-87B6-6D51D114EEE0}">
            <xm:f>D58=Nobles!$H$63</xm:f>
            <x14:dxf>
              <font>
                <color theme="0"/>
              </font>
              <fill>
                <patternFill patternType="lightVertical">
                  <fgColor theme="0"/>
                  <bgColor rgb="FF002060"/>
                </patternFill>
              </fill>
            </x14:dxf>
          </x14:cfRule>
          <x14:cfRule type="expression" priority="1482" stopIfTrue="1" id="{75285DC8-D074-4685-8382-6272C540B473}">
            <xm:f>D58=Nobles!$H$62</xm:f>
            <x14:dxf>
              <fill>
                <patternFill patternType="lightVertical">
                  <bgColor rgb="FF0070C0"/>
                </patternFill>
              </fill>
            </x14:dxf>
          </x14:cfRule>
          <x14:cfRule type="expression" priority="1483" stopIfTrue="1" id="{832A4F97-E5C3-4F6F-A7B8-964BB1CFA2C0}">
            <xm:f>D58=Nobles!$H$61</xm:f>
            <x14:dxf>
              <fill>
                <patternFill patternType="lightVertical">
                  <bgColor rgb="FF00B0F0"/>
                </patternFill>
              </fill>
            </x14:dxf>
          </x14:cfRule>
          <x14:cfRule type="expression" priority="1484" stopIfTrue="1" id="{269079ED-733F-4065-89F5-FADC4AD8B87B}">
            <xm:f>D58=Nobles!$H$60</xm:f>
            <x14:dxf>
              <fill>
                <patternFill patternType="lightVertical">
                  <bgColor rgb="FF00B050"/>
                </patternFill>
              </fill>
            </x14:dxf>
          </x14:cfRule>
          <x14:cfRule type="expression" priority="1485" stopIfTrue="1" id="{56089E03-9C00-4E82-B821-D80432E2CCD3}">
            <xm:f>D58=Nobles!$H$59</xm:f>
            <x14:dxf>
              <fill>
                <patternFill patternType="lightVertical">
                  <bgColor rgb="FF92D050"/>
                </patternFill>
              </fill>
            </x14:dxf>
          </x14:cfRule>
          <x14:cfRule type="expression" priority="1486" stopIfTrue="1" id="{E14319E4-2AC2-4628-BB9C-9DE05013E742}">
            <xm:f>D58=Nobles!$H$63</xm:f>
            <x14:dxf>
              <font>
                <color theme="0"/>
              </font>
              <fill>
                <patternFill patternType="lightVertical">
                  <fgColor theme="0"/>
                  <bgColor rgb="FF002060"/>
                </patternFill>
              </fill>
            </x14:dxf>
          </x14:cfRule>
          <x14:cfRule type="expression" priority="1487" stopIfTrue="1" id="{8E766BA5-804C-4259-9952-4CDDF77A5964}">
            <xm:f>D58=Nobles!$H$62</xm:f>
            <x14:dxf>
              <fill>
                <patternFill patternType="lightVertical">
                  <bgColor rgb="FF0070C0"/>
                </patternFill>
              </fill>
            </x14:dxf>
          </x14:cfRule>
          <x14:cfRule type="expression" priority="1488" stopIfTrue="1" id="{3C7846BE-774B-4321-AC3E-C4A031DDD2D6}">
            <xm:f>D58=Nobles!$H$61</xm:f>
            <x14:dxf>
              <fill>
                <patternFill patternType="lightVertical">
                  <bgColor rgb="FF00B0F0"/>
                </patternFill>
              </fill>
            </x14:dxf>
          </x14:cfRule>
          <x14:cfRule type="expression" priority="1489" stopIfTrue="1" id="{833EF962-CC8A-43FC-95D3-C4859D4FD41E}">
            <xm:f>D58=Nobles!$H$60</xm:f>
            <x14:dxf>
              <fill>
                <patternFill patternType="lightVertical">
                  <bgColor rgb="FF00B050"/>
                </patternFill>
              </fill>
            </x14:dxf>
          </x14:cfRule>
          <x14:cfRule type="expression" priority="1490" stopIfTrue="1" id="{71799521-EFBC-4D43-AA93-30ECC5052D8C}">
            <xm:f>D58=Nobles!$H$59</xm:f>
            <x14:dxf>
              <fill>
                <patternFill patternType="lightVertical">
                  <bgColor rgb="FF92D050"/>
                </patternFill>
              </fill>
            </x14:dxf>
          </x14:cfRule>
          <x14:cfRule type="expression" priority="1491" stopIfTrue="1" id="{84BEF809-AD46-4411-93F9-23A81180DB9E}">
            <xm:f>D58=Nobles!$H$58</xm:f>
            <x14:dxf>
              <fill>
                <patternFill patternType="lightVertical">
                  <bgColor rgb="FFFFFF00"/>
                </patternFill>
              </fill>
            </x14:dxf>
          </x14:cfRule>
          <x14:cfRule type="expression" priority="1492" stopIfTrue="1" id="{9B7A1158-3E9E-426D-892E-F1E34EAA3B9C}">
            <xm:f>D58=Nobles!$H$58</xm:f>
            <x14:dxf>
              <fill>
                <patternFill patternType="lightVertical">
                  <bgColor rgb="FFFFFF00"/>
                </patternFill>
              </fill>
            </x14:dxf>
          </x14:cfRule>
          <x14:cfRule type="expression" priority="1493" stopIfTrue="1" id="{A8FFA341-BCA6-4AF5-B605-0CE797D65C5B}">
            <xm:f>D58=Nobles!$H$47</xm:f>
            <x14:dxf>
              <fill>
                <patternFill patternType="lightUp">
                  <bgColor rgb="FF00B0F0"/>
                </patternFill>
              </fill>
            </x14:dxf>
          </x14:cfRule>
          <x14:cfRule type="expression" priority="1494" stopIfTrue="1" id="{DA61D109-A493-4136-A460-323BED8644F8}">
            <xm:f>D58=Nobles!$H$57</xm:f>
            <x14:dxf>
              <fill>
                <patternFill patternType="lightUp">
                  <bgColor theme="3"/>
                </patternFill>
              </fill>
            </x14:dxf>
          </x14:cfRule>
          <x14:cfRule type="expression" priority="1495" stopIfTrue="1" id="{07C1DFEF-AA5D-4941-9BA8-0833A366506F}">
            <xm:f>D58=Nobles!$H$56</xm:f>
            <x14:dxf>
              <fill>
                <patternFill patternType="lightUp">
                  <bgColor theme="4"/>
                </patternFill>
              </fill>
            </x14:dxf>
          </x14:cfRule>
          <x14:cfRule type="expression" priority="1496" stopIfTrue="1" id="{585AE730-0782-4AD0-8588-986EBB578C01}">
            <xm:f>D58=Nobles!$H$55</xm:f>
            <x14:dxf>
              <fill>
                <patternFill patternType="lightUp">
                  <bgColor theme="5"/>
                </patternFill>
              </fill>
            </x14:dxf>
          </x14:cfRule>
          <x14:cfRule type="expression" priority="1497" stopIfTrue="1" id="{E26E5CDA-76C1-4B44-A4FB-B39DC8467C68}">
            <xm:f>D58=Nobles!$H$54</xm:f>
            <x14:dxf>
              <fill>
                <patternFill patternType="lightUp">
                  <bgColor theme="6"/>
                </patternFill>
              </fill>
            </x14:dxf>
          </x14:cfRule>
          <x14:cfRule type="expression" priority="1498" stopIfTrue="1" id="{46012A44-1E98-4CE1-8661-157F639C6723}">
            <xm:f>D58=Nobles!$H$53</xm:f>
            <x14:dxf>
              <fill>
                <patternFill patternType="lightUp">
                  <bgColor theme="7"/>
                </patternFill>
              </fill>
            </x14:dxf>
          </x14:cfRule>
          <x14:cfRule type="expression" priority="1499" stopIfTrue="1" id="{130BE19A-DD0F-4A38-94A7-8E662DD0EA8B}">
            <xm:f>D58=Nobles!$H$52</xm:f>
            <x14:dxf>
              <fill>
                <patternFill patternType="lightUp">
                  <bgColor theme="8"/>
                </patternFill>
              </fill>
            </x14:dxf>
          </x14:cfRule>
          <x14:cfRule type="expression" priority="1500" stopIfTrue="1" id="{9F85AB36-B9DF-4986-8216-BA469924FB1D}">
            <xm:f>D58=Nobles!$H$51</xm:f>
            <x14:dxf>
              <fill>
                <patternFill patternType="lightUp">
                  <bgColor theme="9"/>
                </patternFill>
              </fill>
            </x14:dxf>
          </x14:cfRule>
          <x14:cfRule type="expression" priority="1501" stopIfTrue="1" id="{2BE09226-A789-4228-8781-FED6B278A6F3}">
            <xm:f>D58=Nobles!$H$50</xm:f>
            <x14:dxf>
              <fill>
                <patternFill patternType="lightUp">
                  <bgColor rgb="FF7030A0"/>
                </patternFill>
              </fill>
            </x14:dxf>
          </x14:cfRule>
          <x14:cfRule type="expression" priority="1502" stopIfTrue="1" id="{83B00B0C-50AB-44DB-B0E5-934E94F67A71}">
            <xm:f>D58=Nobles!$H$49</xm:f>
            <x14:dxf>
              <font>
                <color theme="0"/>
              </font>
              <fill>
                <patternFill patternType="lightUp">
                  <fgColor theme="0"/>
                  <bgColor rgb="FF002060"/>
                </patternFill>
              </fill>
            </x14:dxf>
          </x14:cfRule>
          <x14:cfRule type="expression" priority="1503" stopIfTrue="1" id="{052FC3D6-A40D-4DE3-A6F2-81E0AF8FDBF1}">
            <xm:f>D58=Nobles!$H$48</xm:f>
            <x14:dxf>
              <fill>
                <patternFill patternType="lightUp">
                  <fgColor auto="1"/>
                  <bgColor rgb="FF0070C0"/>
                </patternFill>
              </fill>
            </x14:dxf>
          </x14:cfRule>
          <x14:cfRule type="expression" priority="1504" stopIfTrue="1" id="{169432A8-54B8-4983-941D-3D11A88ADD03}">
            <xm:f>D58=Nobles!$H$25</xm:f>
            <x14:dxf>
              <fill>
                <patternFill patternType="gray0625">
                  <fgColor auto="1"/>
                  <bgColor theme="7"/>
                </patternFill>
              </fill>
            </x14:dxf>
          </x14:cfRule>
          <x14:cfRule type="expression" priority="1505" stopIfTrue="1" id="{66C2A269-B14F-40EE-9FCE-2FD7A745C607}">
            <xm:f>D58=Nobles!$H$24</xm:f>
            <x14:dxf>
              <font>
                <color auto="1"/>
              </font>
              <fill>
                <patternFill patternType="gray0625">
                  <fgColor auto="1"/>
                  <bgColor theme="8"/>
                </patternFill>
              </fill>
            </x14:dxf>
          </x14:cfRule>
          <x14:cfRule type="expression" priority="1506" stopIfTrue="1" id="{61101E53-260A-4D86-A1C2-E9E09EFAF677}">
            <xm:f>D58=Nobles!$H$23</xm:f>
            <x14:dxf>
              <fill>
                <patternFill patternType="gray0625">
                  <fgColor auto="1"/>
                  <bgColor theme="9"/>
                </patternFill>
              </fill>
            </x14:dxf>
          </x14:cfRule>
          <x14:cfRule type="expression" priority="1507" stopIfTrue="1" id="{8D4A57B2-78BC-4669-A7C4-4C192F4B5B0A}">
            <xm:f>D58=Nobles!$H$22</xm:f>
            <x14:dxf>
              <font>
                <color theme="0"/>
              </font>
              <fill>
                <patternFill patternType="gray0625">
                  <fgColor auto="1"/>
                  <bgColor rgb="FF7030A0"/>
                </patternFill>
              </fill>
            </x14:dxf>
          </x14:cfRule>
          <x14:cfRule type="expression" priority="1508" stopIfTrue="1" id="{92988CC8-C5EF-4EF9-A523-D710F8F100B3}">
            <xm:f>D58=Nobles!$H$21</xm:f>
            <x14:dxf>
              <font>
                <color theme="0"/>
              </font>
              <fill>
                <patternFill patternType="gray0625">
                  <fgColor theme="0"/>
                  <bgColor rgb="FF002060"/>
                </patternFill>
              </fill>
            </x14:dxf>
          </x14:cfRule>
          <x14:cfRule type="expression" priority="1509" stopIfTrue="1" id="{08F14752-8656-408E-8F19-8CD640149366}">
            <xm:f>D58=Nobles!$H$20</xm:f>
            <x14:dxf>
              <font>
                <color theme="0"/>
              </font>
              <fill>
                <patternFill patternType="gray0625">
                  <fgColor auto="1"/>
                  <bgColor rgb="FF0070C0"/>
                </patternFill>
              </fill>
            </x14:dxf>
          </x14:cfRule>
          <x14:cfRule type="expression" priority="1510" stopIfTrue="1" id="{EF278396-F71E-440A-9F11-7F0D2C902B43}">
            <xm:f>D58=Nobles!$H$19</xm:f>
            <x14:dxf>
              <font>
                <color theme="0"/>
              </font>
              <fill>
                <patternFill patternType="gray0625">
                  <fgColor rgb="FFFF0000"/>
                  <bgColor rgb="FF00B0F0"/>
                </patternFill>
              </fill>
            </x14:dxf>
          </x14:cfRule>
          <x14:cfRule type="expression" priority="1511" stopIfTrue="1" id="{006944B7-F6D8-4147-9837-C91DDDAED37B}">
            <xm:f>D58=Nobles!$H$17</xm:f>
            <x14:dxf>
              <font>
                <color auto="1"/>
              </font>
              <fill>
                <patternFill patternType="gray0625">
                  <fgColor theme="0"/>
                  <bgColor rgb="FF92D050"/>
                </patternFill>
              </fill>
            </x14:dxf>
          </x14:cfRule>
          <x14:cfRule type="expression" priority="1512" stopIfTrue="1" id="{71930BEF-9B99-4196-847A-ECB22BEDEE58}">
            <xm:f>D58=Nobles!$H$18</xm:f>
            <x14:dxf>
              <fill>
                <patternFill patternType="gray0625">
                  <bgColor rgb="FF00B050"/>
                </patternFill>
              </fill>
            </x14:dxf>
          </x14:cfRule>
          <x14:cfRule type="expression" priority="1513" stopIfTrue="1" id="{86B91077-9699-4FCB-A3D1-D8848C0C1A32}">
            <xm:f>D58=Nobles!$H$16</xm:f>
            <x14:dxf>
              <fill>
                <patternFill patternType="gray0625">
                  <bgColor rgb="FFFFFF00"/>
                </patternFill>
              </fill>
            </x14:dxf>
          </x14:cfRule>
          <x14:cfRule type="expression" priority="1514" stopIfTrue="1" id="{7ABB9AAA-1D98-460B-81DC-218B624A082F}">
            <xm:f>D58=Nobles!$H$18</xm:f>
            <x14:dxf>
              <fill>
                <patternFill patternType="gray0625">
                  <bgColor rgb="FF00B050"/>
                </patternFill>
              </fill>
            </x14:dxf>
          </x14:cfRule>
          <x14:cfRule type="expression" priority="1515" stopIfTrue="1" id="{3E067B3F-920A-4A02-9C0C-55167422794C}">
            <xm:f>D58=Nobles!$H$26</xm:f>
            <x14:dxf>
              <fill>
                <patternFill patternType="gray0625">
                  <bgColor theme="6"/>
                </patternFill>
              </fill>
            </x14:dxf>
          </x14:cfRule>
          <x14:cfRule type="expression" priority="1516" stopIfTrue="1" id="{1B8F8501-F7D3-4618-9266-DCA0923AD687}">
            <xm:f>D58=Nobles!$H$15</xm:f>
            <x14:dxf>
              <fill>
                <patternFill patternType="lightHorizontal">
                  <fgColor theme="0" tint="-0.34998626667073579"/>
                  <bgColor theme="3"/>
                </patternFill>
              </fill>
            </x14:dxf>
          </x14:cfRule>
          <x14:cfRule type="expression" priority="1517" stopIfTrue="1" id="{FF3C9040-E774-4159-A099-BC65793349F0}">
            <xm:f>D58=Nobles!$H$14</xm:f>
            <x14:dxf>
              <fill>
                <patternFill patternType="lightHorizontal">
                  <fgColor theme="0" tint="-0.34998626667073579"/>
                  <bgColor theme="4"/>
                </patternFill>
              </fill>
            </x14:dxf>
          </x14:cfRule>
          <x14:cfRule type="expression" priority="1518" stopIfTrue="1" id="{BAEBE1CE-5373-4452-AA1B-CCA10C961D1C}">
            <xm:f>D58=Nobles!$H$13</xm:f>
            <x14:dxf>
              <fill>
                <patternFill patternType="lightHorizontal">
                  <fgColor theme="0" tint="-0.34998626667073579"/>
                  <bgColor theme="5"/>
                </patternFill>
              </fill>
            </x14:dxf>
          </x14:cfRule>
          <x14:cfRule type="expression" priority="1519" stopIfTrue="1" id="{FEB87A3C-2E6F-4CB2-85EC-34BB8BFA1867}">
            <xm:f>D58=Nobles!$H$12</xm:f>
            <x14:dxf>
              <fill>
                <patternFill patternType="lightHorizontal">
                  <fgColor theme="0" tint="-0.34998626667073579"/>
                  <bgColor theme="6"/>
                </patternFill>
              </fill>
            </x14:dxf>
          </x14:cfRule>
          <x14:cfRule type="expression" priority="1520" stopIfTrue="1" id="{C52AE02F-756B-4E51-9D63-C6C1F0AFD568}">
            <xm:f>D58=Nobles!$H$11</xm:f>
            <x14:dxf>
              <fill>
                <patternFill patternType="lightHorizontal">
                  <fgColor theme="0" tint="-0.34998626667073579"/>
                  <bgColor theme="7"/>
                </patternFill>
              </fill>
            </x14:dxf>
          </x14:cfRule>
          <x14:cfRule type="expression" priority="1521" stopIfTrue="1" id="{4BCA37D2-AAFC-4230-ACFC-B9A6C0354D7A}">
            <xm:f>D58=Nobles!$H$10</xm:f>
            <x14:dxf>
              <font>
                <color auto="1"/>
              </font>
              <fill>
                <patternFill patternType="lightHorizontal">
                  <fgColor theme="0" tint="-0.34998626667073579"/>
                  <bgColor theme="8"/>
                </patternFill>
              </fill>
            </x14:dxf>
          </x14:cfRule>
          <x14:cfRule type="expression" priority="1522" stopIfTrue="1" id="{D9A0BC75-0757-49B9-A33D-B2008DF5C49C}">
            <xm:f>D58=Nobles!$H$9</xm:f>
            <x14:dxf>
              <fill>
                <patternFill patternType="lightHorizontal">
                  <fgColor theme="0" tint="-0.34998626667073579"/>
                  <bgColor theme="9"/>
                </patternFill>
              </fill>
            </x14:dxf>
          </x14:cfRule>
          <x14:cfRule type="expression" priority="1523" stopIfTrue="1" id="{73C781A6-30D9-4112-B16A-8E3AC76FFD43}">
            <xm:f>D58=Nobles!$H$8</xm:f>
            <x14:dxf>
              <font>
                <color theme="0"/>
              </font>
              <fill>
                <patternFill patternType="lightHorizontal">
                  <fgColor theme="0" tint="-0.34998626667073579"/>
                  <bgColor rgb="FF7030A0"/>
                </patternFill>
              </fill>
            </x14:dxf>
          </x14:cfRule>
          <x14:cfRule type="expression" priority="1524" stopIfTrue="1" id="{2916D4AC-F1AA-46C1-A5B4-B22E2D24BD70}">
            <xm:f>D58=Nobles!$H$6</xm:f>
            <x14:dxf>
              <font>
                <color theme="0"/>
              </font>
              <fill>
                <patternFill patternType="lightHorizontal">
                  <fgColor theme="0" tint="-0.34998626667073579"/>
                  <bgColor rgb="FF0070C0"/>
                </patternFill>
              </fill>
            </x14:dxf>
          </x14:cfRule>
          <x14:cfRule type="expression" priority="1525" stopIfTrue="1" id="{AF8AC8D1-BFA8-42B9-A3A7-448635E60A7F}">
            <xm:f>D58=Nobles!$H$5</xm:f>
            <x14:dxf>
              <font>
                <color theme="0"/>
              </font>
              <fill>
                <patternFill patternType="lightHorizontal">
                  <fgColor theme="0" tint="-0.34998626667073579"/>
                  <bgColor rgb="FF00B0F0"/>
                </patternFill>
              </fill>
            </x14:dxf>
          </x14:cfRule>
          <x14:cfRule type="expression" priority="1526" stopIfTrue="1" id="{A8E93F2E-173D-4D2F-817A-64EE35C1A6F1}">
            <xm:f>D58=Nobles!$H$4</xm:f>
            <x14:dxf>
              <fill>
                <patternFill patternType="lightHorizontal">
                  <fgColor theme="0" tint="-0.34998626667073579"/>
                  <bgColor rgb="FF00B050"/>
                </patternFill>
              </fill>
            </x14:dxf>
          </x14:cfRule>
          <x14:cfRule type="expression" priority="1527" stopIfTrue="1" id="{A8E3FDC0-C20F-4584-A1B2-83945E66175E}">
            <xm:f>D58=Nobles!$H$3</xm:f>
            <x14:dxf>
              <fill>
                <patternFill patternType="lightHorizontal">
                  <fgColor theme="0" tint="-0.34998626667073579"/>
                  <bgColor rgb="FF92D050"/>
                </patternFill>
              </fill>
            </x14:dxf>
          </x14:cfRule>
          <x14:cfRule type="expression" priority="1528" stopIfTrue="1" id="{99532075-13B2-4A04-9D53-E09BC126BE83}">
            <xm:f>D58=Nobles!$H$2</xm:f>
            <x14:dxf>
              <fill>
                <patternFill patternType="lightHorizontal">
                  <fgColor theme="0" tint="-0.34998626667073579"/>
                  <bgColor rgb="FFFFFF00"/>
                </patternFill>
              </fill>
            </x14:dxf>
          </x14:cfRule>
          <x14:cfRule type="expression" priority="1529" stopIfTrue="1" id="{95B97AB6-F519-40B4-B548-E912274BA5F3}">
            <xm:f>D58=Nobles!$C$15</xm:f>
            <x14:dxf>
              <fill>
                <patternFill patternType="lightVertical">
                  <bgColor theme="9" tint="-0.24994659260841701"/>
                </patternFill>
              </fill>
            </x14:dxf>
          </x14:cfRule>
          <x14:cfRule type="expression" priority="1530" stopIfTrue="1" id="{C80A38FB-C3BA-48CC-AED6-56BABDC48F7D}">
            <xm:f>D58=Nobles!$C$14</xm:f>
            <x14:dxf>
              <fill>
                <patternFill patternType="lightHorizontal">
                  <bgColor theme="9" tint="-0.24994659260841701"/>
                </patternFill>
              </fill>
            </x14:dxf>
          </x14:cfRule>
          <x14:cfRule type="expression" priority="1531" stopIfTrue="1" id="{BC736814-EB3B-4752-B1B6-86033D823162}">
            <xm:f>D58=Nobles!$C$13</xm:f>
            <x14:dxf>
              <fill>
                <patternFill patternType="lightUp">
                  <bgColor theme="9" tint="-0.24994659260841701"/>
                </patternFill>
              </fill>
            </x14:dxf>
          </x14:cfRule>
          <x14:cfRule type="expression" priority="1532" stopIfTrue="1" id="{FEB8380E-D970-460E-80A2-51324BDC2FE2}">
            <xm:f>D58=Nobles!$C$12</xm:f>
            <x14:dxf>
              <fill>
                <patternFill patternType="lightDown">
                  <bgColor theme="9" tint="-0.24994659260841701"/>
                </patternFill>
              </fill>
            </x14:dxf>
          </x14:cfRule>
          <x14:cfRule type="expression" priority="1534" stopIfTrue="1" id="{C6666604-79E4-4D26-9CFD-0982D47DA4BE}">
            <xm:f>D58=Nobles!$C$10</xm:f>
            <x14:dxf>
              <font>
                <color auto="1"/>
              </font>
              <fill>
                <patternFill>
                  <bgColor theme="9" tint="-0.24994659260841701"/>
                </patternFill>
              </fill>
            </x14:dxf>
          </x14:cfRule>
          <x14:cfRule type="expression" priority="1535" stopIfTrue="1" id="{5BBF8129-7EE7-4DCB-85D8-32EDEEDBC510}">
            <xm:f>D58=Nobles!$C$5</xm:f>
            <x14:dxf>
              <fill>
                <patternFill>
                  <bgColor rgb="FFFFC000"/>
                </patternFill>
              </fill>
            </x14:dxf>
          </x14:cfRule>
          <x14:cfRule type="expression" priority="1536" stopIfTrue="1" id="{3967FB29-06BD-4659-BBA6-4BABBB9824DD}">
            <xm:f>D58=Nobles!$C$20</xm:f>
            <x14:dxf>
              <font>
                <color theme="0"/>
              </font>
              <fill>
                <patternFill patternType="lightDown">
                  <fgColor theme="0"/>
                  <bgColor theme="1"/>
                </patternFill>
              </fill>
            </x14:dxf>
          </x14:cfRule>
          <x14:cfRule type="expression" priority="1537" stopIfTrue="1" id="{F80FA248-7D6F-409E-A954-7662914F954D}">
            <xm:f>D58=Nobles!$C$19</xm:f>
            <x14:dxf>
              <font>
                <color theme="0"/>
              </font>
              <fill>
                <patternFill patternType="gray0625">
                  <fgColor theme="0"/>
                  <bgColor theme="1"/>
                </patternFill>
              </fill>
            </x14:dxf>
          </x14:cfRule>
          <x14:cfRule type="expression" priority="1538" stopIfTrue="1" id="{B10D236B-6707-4819-B5CE-34D4B3CBAFC5}">
            <xm:f>D58=Nobles!$C$18</xm:f>
            <x14:dxf>
              <font>
                <color theme="0"/>
              </font>
              <fill>
                <patternFill>
                  <bgColor theme="1"/>
                </patternFill>
              </fill>
            </x14:dxf>
          </x14:cfRule>
          <x14:cfRule type="expression" priority="1539" stopIfTrue="1" id="{BE633903-64DA-4D0D-846C-F5741ECC1A23}">
            <xm:f>D58=Nobles!$H$43</xm:f>
            <x14:dxf>
              <font>
                <color auto="1"/>
              </font>
              <fill>
                <patternFill patternType="lightDown">
                  <bgColor theme="3"/>
                </patternFill>
              </fill>
            </x14:dxf>
          </x14:cfRule>
          <x14:cfRule type="expression" priority="1540" stopIfTrue="1" id="{185A4E70-89F6-4BC7-9F99-2B677E53E494}">
            <xm:f>D58=Nobles!$H$42</xm:f>
            <x14:dxf>
              <font>
                <color auto="1"/>
              </font>
              <fill>
                <patternFill patternType="lightDown">
                  <bgColor theme="4"/>
                </patternFill>
              </fill>
            </x14:dxf>
          </x14:cfRule>
          <x14:cfRule type="expression" priority="1541" stopIfTrue="1" id="{B8FDD868-D730-4D24-8FF2-F177B8373807}">
            <xm:f>D58=Nobles!$H$41</xm:f>
            <x14:dxf>
              <fill>
                <patternFill patternType="lightDown">
                  <bgColor theme="5"/>
                </patternFill>
              </fill>
            </x14:dxf>
          </x14:cfRule>
          <x14:cfRule type="expression" priority="1542" stopIfTrue="1" id="{D7626CAF-095C-4ECF-A888-E64C88241A6F}">
            <xm:f>D58=Nobles!$H$40</xm:f>
            <x14:dxf>
              <fill>
                <patternFill patternType="lightDown">
                  <bgColor theme="6"/>
                </patternFill>
              </fill>
            </x14:dxf>
          </x14:cfRule>
          <x14:cfRule type="expression" priority="1543" stopIfTrue="1" id="{50E6167A-1E60-48D5-A1B5-98C486A2D369}">
            <xm:f>D58=Nobles!$H$39</xm:f>
            <x14:dxf>
              <fill>
                <patternFill patternType="lightDown">
                  <bgColor theme="7"/>
                </patternFill>
              </fill>
            </x14:dxf>
          </x14:cfRule>
          <x14:cfRule type="expression" priority="1544" stopIfTrue="1" id="{6B1CB522-19C2-4997-B449-42D41A58D53D}">
            <xm:f>D58=Nobles!$H$38</xm:f>
            <x14:dxf>
              <fill>
                <patternFill patternType="lightDown">
                  <bgColor theme="8"/>
                </patternFill>
              </fill>
            </x14:dxf>
          </x14:cfRule>
          <x14:cfRule type="expression" priority="1545" stopIfTrue="1" id="{B73C817C-AB02-4D7F-B85D-D179D592DF48}">
            <xm:f>D58=Nobles!$H$37</xm:f>
            <x14:dxf>
              <fill>
                <patternFill patternType="lightDown">
                  <bgColor theme="9"/>
                </patternFill>
              </fill>
            </x14:dxf>
          </x14:cfRule>
          <x14:cfRule type="expression" priority="1546" stopIfTrue="1" id="{6634ADA9-1E9C-4D45-9954-D146F3FA2174}">
            <xm:f>D58=Nobles!$H$36</xm:f>
            <x14:dxf>
              <font>
                <color theme="0"/>
              </font>
              <fill>
                <patternFill patternType="lightDown">
                  <bgColor rgb="FF7030A0"/>
                </patternFill>
              </fill>
            </x14:dxf>
          </x14:cfRule>
          <x14:cfRule type="expression" priority="1547" stopIfTrue="1" id="{6A7DF4D5-5529-4210-9E17-9E4A61E689D4}">
            <xm:f>D58=Nobles!$H$35</xm:f>
            <x14:dxf>
              <font>
                <color theme="0"/>
              </font>
              <fill>
                <patternFill patternType="lightDown">
                  <bgColor rgb="FF002060"/>
                </patternFill>
              </fill>
            </x14:dxf>
          </x14:cfRule>
          <x14:cfRule type="expression" priority="1548" stopIfTrue="1" id="{CF0D2BD8-DADF-4B04-BF50-CC0320A6C3E8}">
            <xm:f>D58=Nobles!$H$46</xm:f>
            <x14:dxf>
              <fill>
                <patternFill patternType="lightUp">
                  <bgColor rgb="FF00B050"/>
                </patternFill>
              </fill>
            </x14:dxf>
          </x14:cfRule>
          <x14:cfRule type="expression" priority="1549" stopIfTrue="1" id="{3DCC78CC-5664-4F36-BB54-9024AB521070}">
            <xm:f>D58=Nobles!$H$45</xm:f>
            <x14:dxf>
              <fill>
                <patternFill patternType="lightUp">
                  <bgColor rgb="FF92D050"/>
                </patternFill>
              </fill>
            </x14:dxf>
          </x14:cfRule>
          <x14:cfRule type="expression" priority="1550" stopIfTrue="1" id="{BA6DE7C6-3B6C-4E04-8C8D-F68C19044B8C}">
            <xm:f>D58=Nobles!$H$44</xm:f>
            <x14:dxf>
              <fill>
                <patternFill patternType="lightUp">
                  <bgColor rgb="FFFFFF00"/>
                </patternFill>
              </fill>
            </x14:dxf>
          </x14:cfRule>
          <x14:cfRule type="expression" priority="1551" stopIfTrue="1" id="{4A953CD6-5660-4855-9C12-9255A682F630}">
            <xm:f>D58=Nobles!$H$34</xm:f>
            <x14:dxf>
              <font>
                <color theme="0"/>
              </font>
              <fill>
                <patternFill patternType="lightDown">
                  <bgColor rgb="FF0070C0"/>
                </patternFill>
              </fill>
            </x14:dxf>
          </x14:cfRule>
          <x14:cfRule type="expression" priority="1552" stopIfTrue="1" id="{C3B71108-B638-4BC8-BB85-6282A23CB3DF}">
            <xm:f>D58=Nobles!$H$33</xm:f>
            <x14:dxf>
              <font>
                <color theme="0"/>
              </font>
              <fill>
                <patternFill patternType="lightDown">
                  <bgColor rgb="FF00B0F0"/>
                </patternFill>
              </fill>
            </x14:dxf>
          </x14:cfRule>
          <x14:cfRule type="expression" priority="1553" stopIfTrue="1" id="{F583D273-C832-4E6A-AD83-11485C09827C}">
            <xm:f>D58=Nobles!$H$32</xm:f>
            <x14:dxf>
              <fill>
                <patternFill patternType="lightDown">
                  <bgColor rgb="FF00B050"/>
                </patternFill>
              </fill>
            </x14:dxf>
          </x14:cfRule>
          <x14:cfRule type="expression" priority="1554" stopIfTrue="1" id="{1C0D5A28-8000-41E9-ABC2-AAF822DCC760}">
            <xm:f>D58=Nobles!$H$31</xm:f>
            <x14:dxf>
              <fill>
                <patternFill patternType="lightDown">
                  <bgColor rgb="FF92D050"/>
                </patternFill>
              </fill>
            </x14:dxf>
          </x14:cfRule>
          <x14:cfRule type="expression" priority="1555" stopIfTrue="1" id="{9464C5F1-855F-4069-845C-4CF9355B67F5}">
            <xm:f>D58=Nobles!$H$30</xm:f>
            <x14:dxf>
              <fill>
                <patternFill patternType="lightDown">
                  <bgColor rgb="FFFFFF00"/>
                </patternFill>
              </fill>
            </x14:dxf>
          </x14:cfRule>
          <x14:cfRule type="expression" priority="1556" stopIfTrue="1" id="{05C07649-1C61-4450-9FE4-94393271833B}">
            <xm:f>D58=Nobles!$H$29</xm:f>
            <x14:dxf>
              <font>
                <color auto="1"/>
              </font>
              <fill>
                <patternFill patternType="gray0625">
                  <bgColor theme="3"/>
                </patternFill>
              </fill>
            </x14:dxf>
          </x14:cfRule>
          <x14:cfRule type="expression" priority="1557" stopIfTrue="1" id="{875F6DAA-F123-4290-B6EE-ACDE64CF6E65}">
            <xm:f>D58=Nobles!$H$28</xm:f>
            <x14:dxf>
              <fill>
                <patternFill patternType="gray0625">
                  <bgColor theme="4"/>
                </patternFill>
              </fill>
            </x14:dxf>
          </x14:cfRule>
          <x14:cfRule type="expression" priority="1558" stopIfTrue="1" id="{773E4679-4194-4F1B-A11A-6AAD3254452F}">
            <xm:f>D58=Nobles!$H$27</xm:f>
            <x14:dxf>
              <fill>
                <patternFill patternType="gray0625">
                  <bgColor theme="5"/>
                </patternFill>
              </fill>
            </x14:dxf>
          </x14:cfRule>
          <x14:cfRule type="expression" priority="1559" stopIfTrue="1" id="{670BB7CE-8E5B-4C64-9FBD-A4EED082A480}">
            <xm:f>D58=Nobles!$H$7</xm:f>
            <x14:dxf>
              <font>
                <color theme="0"/>
              </font>
              <fill>
                <patternFill patternType="lightHorizontal">
                  <fgColor theme="0" tint="-0.34998626667073579"/>
                  <bgColor rgb="FF002060"/>
                </patternFill>
              </fill>
            </x14:dxf>
          </x14:cfRule>
          <x14:cfRule type="expression" priority="1560" stopIfTrue="1" id="{1EFADF1B-4E07-4DB9-8B7C-3AE17E831482}">
            <xm:f>D58=Nobles!$C$9</xm:f>
            <x14:dxf>
              <fill>
                <patternFill patternType="lightHorizontal">
                  <bgColor rgb="FFFFC000"/>
                </patternFill>
              </fill>
            </x14:dxf>
          </x14:cfRule>
          <x14:cfRule type="expression" priority="1561" stopIfTrue="1" id="{ACC71F0E-5F7C-47B2-8454-D71C68F5673F}">
            <xm:f>D58=Nobles!$C$8</xm:f>
            <x14:dxf>
              <fill>
                <patternFill patternType="lightUp">
                  <bgColor rgb="FFFFC000"/>
                </patternFill>
              </fill>
            </x14:dxf>
          </x14:cfRule>
          <x14:cfRule type="expression" priority="1562" stopIfTrue="1" id="{6A9155E2-3769-4C74-B0CC-36572622F085}">
            <xm:f>D58=Nobles!$C$7</xm:f>
            <x14:dxf>
              <fill>
                <patternFill patternType="lightDown">
                  <bgColor rgb="FFFFC000"/>
                </patternFill>
              </fill>
            </x14:dxf>
          </x14:cfRule>
          <x14:cfRule type="expression" priority="1563" stopIfTrue="1" id="{30EA77CD-30D6-4630-9859-EBD6A636535B}">
            <xm:f>D58=Nobles!$C$6</xm:f>
            <x14:dxf>
              <fill>
                <patternFill patternType="gray0625">
                  <bgColor rgb="FFFFC000"/>
                </patternFill>
              </fill>
            </x14:dxf>
          </x14:cfRule>
          <x14:cfRule type="expression" priority="1564" stopIfTrue="1" id="{6987DCA5-7D77-43F3-85E4-85FBD12CBD01}">
            <xm:f>D58=Nobles!$C$3</xm:f>
            <x14:dxf>
              <font>
                <color theme="0"/>
              </font>
              <fill>
                <patternFill patternType="gray0625">
                  <bgColor rgb="FFFF0000"/>
                </patternFill>
              </fill>
            </x14:dxf>
          </x14:cfRule>
          <x14:cfRule type="expression" priority="1565" stopIfTrue="1" id="{9CADE885-FFAE-45FB-8A0F-1BBA62F6520A}">
            <xm:f>D58=Nobles!$C$4</xm:f>
            <x14:dxf>
              <font>
                <color theme="0"/>
              </font>
              <fill>
                <patternFill patternType="lightDown">
                  <bgColor rgb="FFFF0000"/>
                </patternFill>
              </fill>
            </x14:dxf>
          </x14:cfRule>
          <x14:cfRule type="expression" priority="1566" stopIfTrue="1" id="{539D800A-C8A0-442E-BA58-E3D05F55E59E}">
            <xm:f>D58=Nobles!$C$2</xm:f>
            <x14:dxf>
              <font>
                <b/>
                <i val="0"/>
                <color theme="0"/>
              </font>
              <fill>
                <patternFill>
                  <bgColor rgb="FFFF0000"/>
                </patternFill>
              </fill>
            </x14:dxf>
          </x14:cfRule>
          <xm:sqref>D58</xm:sqref>
        </x14:conditionalFormatting>
        <x14:conditionalFormatting xmlns:xm="http://schemas.microsoft.com/office/excel/2006/main">
          <x14:cfRule type="expression" priority="1446" stopIfTrue="1" id="{2C53E93C-686F-4634-B37B-9040BB114679}">
            <xm:f>D63=Nobles!$C$11</xm:f>
            <x14:dxf>
              <fill>
                <patternFill patternType="gray0625">
                  <bgColor theme="9" tint="-0.24994659260841701"/>
                </patternFill>
              </fill>
            </x14:dxf>
          </x14:cfRule>
          <xm:sqref>D63</xm:sqref>
        </x14:conditionalFormatting>
        <x14:conditionalFormatting xmlns:xm="http://schemas.microsoft.com/office/excel/2006/main">
          <x14:cfRule type="expression" priority="1393" stopIfTrue="1" id="{EA257245-ABFD-4F7C-9C03-106A98E6C761}">
            <xm:f>D63=Nobles!$A$2</xm:f>
            <x14:dxf>
              <fill>
                <patternFill patternType="lightDown">
                  <fgColor theme="0"/>
                  <bgColor theme="1"/>
                </patternFill>
              </fill>
            </x14:dxf>
          </x14:cfRule>
          <x14:cfRule type="expression" priority="1394" stopIfTrue="1" id="{52804196-B292-4F13-A40F-B63D02CD366E}">
            <xm:f>D63=Nobles!$H$63</xm:f>
            <x14:dxf>
              <font>
                <color theme="0"/>
              </font>
              <fill>
                <patternFill patternType="lightVertical">
                  <fgColor theme="0"/>
                  <bgColor rgb="FF002060"/>
                </patternFill>
              </fill>
            </x14:dxf>
          </x14:cfRule>
          <x14:cfRule type="expression" priority="1395" stopIfTrue="1" id="{D76F4572-4FB9-48C4-AB12-FCA98773B444}">
            <xm:f>D63=Nobles!$H$62</xm:f>
            <x14:dxf>
              <fill>
                <patternFill patternType="lightVertical">
                  <bgColor rgb="FF0070C0"/>
                </patternFill>
              </fill>
            </x14:dxf>
          </x14:cfRule>
          <x14:cfRule type="expression" priority="1396" stopIfTrue="1" id="{2760394F-E746-4CE9-A606-8DC6147DD0BC}">
            <xm:f>D63=Nobles!$H$61</xm:f>
            <x14:dxf>
              <fill>
                <patternFill patternType="lightVertical">
                  <bgColor rgb="FF00B0F0"/>
                </patternFill>
              </fill>
            </x14:dxf>
          </x14:cfRule>
          <x14:cfRule type="expression" priority="1397" stopIfTrue="1" id="{29AD4356-9296-4B31-AFBB-0982581C00E3}">
            <xm:f>D63=Nobles!$H$60</xm:f>
            <x14:dxf>
              <fill>
                <patternFill patternType="lightVertical">
                  <bgColor rgb="FF00B050"/>
                </patternFill>
              </fill>
            </x14:dxf>
          </x14:cfRule>
          <x14:cfRule type="expression" priority="1398" stopIfTrue="1" id="{AE54A744-7CBD-4864-9F98-2F8606CAF199}">
            <xm:f>D63=Nobles!$H$59</xm:f>
            <x14:dxf>
              <fill>
                <patternFill patternType="lightVertical">
                  <bgColor rgb="FF92D050"/>
                </patternFill>
              </fill>
            </x14:dxf>
          </x14:cfRule>
          <x14:cfRule type="expression" priority="1399" stopIfTrue="1" id="{C186918F-B872-47EA-9D69-D8D71F76BC2E}">
            <xm:f>D63=Nobles!$H$63</xm:f>
            <x14:dxf>
              <font>
                <color theme="0"/>
              </font>
              <fill>
                <patternFill patternType="lightVertical">
                  <fgColor theme="0"/>
                  <bgColor rgb="FF002060"/>
                </patternFill>
              </fill>
            </x14:dxf>
          </x14:cfRule>
          <x14:cfRule type="expression" priority="1400" stopIfTrue="1" id="{E2CE0C08-5315-4B40-BD7E-B72D83423774}">
            <xm:f>D63=Nobles!$H$62</xm:f>
            <x14:dxf>
              <fill>
                <patternFill patternType="lightVertical">
                  <bgColor rgb="FF0070C0"/>
                </patternFill>
              </fill>
            </x14:dxf>
          </x14:cfRule>
          <x14:cfRule type="expression" priority="1401" stopIfTrue="1" id="{60FF3857-668C-4571-B5B6-B0773312DB8F}">
            <xm:f>D63=Nobles!$H$61</xm:f>
            <x14:dxf>
              <fill>
                <patternFill patternType="lightVertical">
                  <bgColor rgb="FF00B0F0"/>
                </patternFill>
              </fill>
            </x14:dxf>
          </x14:cfRule>
          <x14:cfRule type="expression" priority="1402" stopIfTrue="1" id="{02457508-8D08-4F3D-AB96-859D833DC5B4}">
            <xm:f>D63=Nobles!$H$60</xm:f>
            <x14:dxf>
              <fill>
                <patternFill patternType="lightVertical">
                  <bgColor rgb="FF00B050"/>
                </patternFill>
              </fill>
            </x14:dxf>
          </x14:cfRule>
          <x14:cfRule type="expression" priority="1403" stopIfTrue="1" id="{B7455A16-0BC7-4DB7-B904-F720C18CF5F8}">
            <xm:f>D63=Nobles!$H$59</xm:f>
            <x14:dxf>
              <fill>
                <patternFill patternType="lightVertical">
                  <bgColor rgb="FF92D050"/>
                </patternFill>
              </fill>
            </x14:dxf>
          </x14:cfRule>
          <x14:cfRule type="expression" priority="1404" stopIfTrue="1" id="{54AB4C59-213A-41D4-B017-C4F19840FEBB}">
            <xm:f>D63=Nobles!$H$58</xm:f>
            <x14:dxf>
              <fill>
                <patternFill patternType="lightVertical">
                  <bgColor rgb="FFFFFF00"/>
                </patternFill>
              </fill>
            </x14:dxf>
          </x14:cfRule>
          <x14:cfRule type="expression" priority="1405" stopIfTrue="1" id="{D31BF11B-6853-4E17-963E-BA40DDB5EAA3}">
            <xm:f>D63=Nobles!$H$58</xm:f>
            <x14:dxf>
              <fill>
                <patternFill patternType="lightVertical">
                  <bgColor rgb="FFFFFF00"/>
                </patternFill>
              </fill>
            </x14:dxf>
          </x14:cfRule>
          <x14:cfRule type="expression" priority="1406" stopIfTrue="1" id="{DB3BF205-E3AE-4DC4-A3DA-E0B6207C12FF}">
            <xm:f>D63=Nobles!$H$47</xm:f>
            <x14:dxf>
              <fill>
                <patternFill patternType="lightUp">
                  <bgColor rgb="FF00B0F0"/>
                </patternFill>
              </fill>
            </x14:dxf>
          </x14:cfRule>
          <x14:cfRule type="expression" priority="1407" stopIfTrue="1" id="{A5BC640D-5292-4629-B463-50A961193A8A}">
            <xm:f>D63=Nobles!$H$57</xm:f>
            <x14:dxf>
              <fill>
                <patternFill patternType="lightUp">
                  <bgColor theme="3"/>
                </patternFill>
              </fill>
            </x14:dxf>
          </x14:cfRule>
          <x14:cfRule type="expression" priority="1408" stopIfTrue="1" id="{32E122F8-A76E-446A-B6ED-0814C5D28260}">
            <xm:f>D63=Nobles!$H$56</xm:f>
            <x14:dxf>
              <fill>
                <patternFill patternType="lightUp">
                  <bgColor theme="4"/>
                </patternFill>
              </fill>
            </x14:dxf>
          </x14:cfRule>
          <x14:cfRule type="expression" priority="1409" stopIfTrue="1" id="{EB30D613-1EC9-4900-8AF0-CC4E059BD92B}">
            <xm:f>D63=Nobles!$H$55</xm:f>
            <x14:dxf>
              <fill>
                <patternFill patternType="lightUp">
                  <bgColor theme="5"/>
                </patternFill>
              </fill>
            </x14:dxf>
          </x14:cfRule>
          <x14:cfRule type="expression" priority="1410" stopIfTrue="1" id="{5C131B1C-EC1D-4541-A19A-9F7CC4F0D53B}">
            <xm:f>D63=Nobles!$H$54</xm:f>
            <x14:dxf>
              <fill>
                <patternFill patternType="lightUp">
                  <bgColor theme="6"/>
                </patternFill>
              </fill>
            </x14:dxf>
          </x14:cfRule>
          <x14:cfRule type="expression" priority="1411" stopIfTrue="1" id="{F5CB3673-8C72-4A77-B3AC-F6DB6106B686}">
            <xm:f>D63=Nobles!$H$53</xm:f>
            <x14:dxf>
              <fill>
                <patternFill patternType="lightUp">
                  <bgColor theme="7"/>
                </patternFill>
              </fill>
            </x14:dxf>
          </x14:cfRule>
          <x14:cfRule type="expression" priority="1412" stopIfTrue="1" id="{5AD46B11-0911-4980-9BB9-4C2B69219788}">
            <xm:f>D63=Nobles!$H$52</xm:f>
            <x14:dxf>
              <fill>
                <patternFill patternType="lightUp">
                  <bgColor theme="8"/>
                </patternFill>
              </fill>
            </x14:dxf>
          </x14:cfRule>
          <x14:cfRule type="expression" priority="1413" stopIfTrue="1" id="{8E0FA3D0-B715-452E-9E0E-63D21C20923C}">
            <xm:f>D63=Nobles!$H$51</xm:f>
            <x14:dxf>
              <fill>
                <patternFill patternType="lightUp">
                  <bgColor theme="9"/>
                </patternFill>
              </fill>
            </x14:dxf>
          </x14:cfRule>
          <x14:cfRule type="expression" priority="1414" stopIfTrue="1" id="{4FADB5E3-C51C-4C80-99EF-44B0AA2C8556}">
            <xm:f>D63=Nobles!$H$50</xm:f>
            <x14:dxf>
              <fill>
                <patternFill patternType="lightUp">
                  <bgColor rgb="FF7030A0"/>
                </patternFill>
              </fill>
            </x14:dxf>
          </x14:cfRule>
          <x14:cfRule type="expression" priority="1415" stopIfTrue="1" id="{27AA7253-F271-4F0D-A926-BFDD70C8FED9}">
            <xm:f>D63=Nobles!$H$49</xm:f>
            <x14:dxf>
              <font>
                <color theme="0"/>
              </font>
              <fill>
                <patternFill patternType="lightUp">
                  <fgColor theme="0"/>
                  <bgColor rgb="FF002060"/>
                </patternFill>
              </fill>
            </x14:dxf>
          </x14:cfRule>
          <x14:cfRule type="expression" priority="1416" stopIfTrue="1" id="{6F95AD2E-265B-4FEF-8624-3C78D516EC4D}">
            <xm:f>D63=Nobles!$H$48</xm:f>
            <x14:dxf>
              <fill>
                <patternFill patternType="lightUp">
                  <fgColor auto="1"/>
                  <bgColor rgb="FF0070C0"/>
                </patternFill>
              </fill>
            </x14:dxf>
          </x14:cfRule>
          <x14:cfRule type="expression" priority="1417" stopIfTrue="1" id="{63C85586-CE7D-46DA-9B41-EF3621B3E742}">
            <xm:f>D63=Nobles!$H$25</xm:f>
            <x14:dxf>
              <fill>
                <patternFill patternType="gray0625">
                  <fgColor auto="1"/>
                  <bgColor theme="7"/>
                </patternFill>
              </fill>
            </x14:dxf>
          </x14:cfRule>
          <x14:cfRule type="expression" priority="1418" stopIfTrue="1" id="{15D41C8A-DB34-4FA9-BF65-C7F425C1CE51}">
            <xm:f>D63=Nobles!$H$24</xm:f>
            <x14:dxf>
              <font>
                <color auto="1"/>
              </font>
              <fill>
                <patternFill patternType="gray0625">
                  <fgColor auto="1"/>
                  <bgColor theme="8"/>
                </patternFill>
              </fill>
            </x14:dxf>
          </x14:cfRule>
          <x14:cfRule type="expression" priority="1419" stopIfTrue="1" id="{76C7F873-8A99-477F-AB3A-8EADCA57E5D2}">
            <xm:f>D63=Nobles!$H$23</xm:f>
            <x14:dxf>
              <fill>
                <patternFill patternType="gray0625">
                  <fgColor auto="1"/>
                  <bgColor theme="9"/>
                </patternFill>
              </fill>
            </x14:dxf>
          </x14:cfRule>
          <x14:cfRule type="expression" priority="1420" stopIfTrue="1" id="{4387BC18-4181-4333-BAE3-D8FC68FD56B7}">
            <xm:f>D63=Nobles!$H$22</xm:f>
            <x14:dxf>
              <font>
                <color theme="0"/>
              </font>
              <fill>
                <patternFill patternType="gray0625">
                  <fgColor auto="1"/>
                  <bgColor rgb="FF7030A0"/>
                </patternFill>
              </fill>
            </x14:dxf>
          </x14:cfRule>
          <x14:cfRule type="expression" priority="1421" stopIfTrue="1" id="{326ACA67-510C-4DD9-AD59-7A097890FE50}">
            <xm:f>D63=Nobles!$H$21</xm:f>
            <x14:dxf>
              <font>
                <color theme="0"/>
              </font>
              <fill>
                <patternFill patternType="gray0625">
                  <fgColor theme="0"/>
                  <bgColor rgb="FF002060"/>
                </patternFill>
              </fill>
            </x14:dxf>
          </x14:cfRule>
          <x14:cfRule type="expression" priority="1422" stopIfTrue="1" id="{6DD39AD7-BA3F-4739-B013-778F7A514AF5}">
            <xm:f>D63=Nobles!$H$20</xm:f>
            <x14:dxf>
              <font>
                <color theme="0"/>
              </font>
              <fill>
                <patternFill patternType="gray0625">
                  <fgColor auto="1"/>
                  <bgColor rgb="FF0070C0"/>
                </patternFill>
              </fill>
            </x14:dxf>
          </x14:cfRule>
          <x14:cfRule type="expression" priority="1423" stopIfTrue="1" id="{E178D835-31F2-4FAD-A24B-8D12707C7830}">
            <xm:f>D63=Nobles!$H$19</xm:f>
            <x14:dxf>
              <font>
                <color theme="0"/>
              </font>
              <fill>
                <patternFill patternType="gray0625">
                  <fgColor rgb="FFFF0000"/>
                  <bgColor rgb="FF00B0F0"/>
                </patternFill>
              </fill>
            </x14:dxf>
          </x14:cfRule>
          <x14:cfRule type="expression" priority="1424" stopIfTrue="1" id="{987A6617-6DA4-4F48-918B-0945A0727246}">
            <xm:f>D63=Nobles!$H$17</xm:f>
            <x14:dxf>
              <font>
                <color auto="1"/>
              </font>
              <fill>
                <patternFill patternType="gray0625">
                  <fgColor theme="0"/>
                  <bgColor rgb="FF92D050"/>
                </patternFill>
              </fill>
            </x14:dxf>
          </x14:cfRule>
          <x14:cfRule type="expression" priority="1425" stopIfTrue="1" id="{962D4B1D-D165-4FC8-AB94-D5FE4603729D}">
            <xm:f>D63=Nobles!$H$18</xm:f>
            <x14:dxf>
              <fill>
                <patternFill patternType="gray0625">
                  <bgColor rgb="FF00B050"/>
                </patternFill>
              </fill>
            </x14:dxf>
          </x14:cfRule>
          <x14:cfRule type="expression" priority="1426" stopIfTrue="1" id="{3F89CEBF-E965-4364-B43C-0D76291C93A5}">
            <xm:f>D63=Nobles!$H$16</xm:f>
            <x14:dxf>
              <fill>
                <patternFill patternType="gray0625">
                  <bgColor rgb="FFFFFF00"/>
                </patternFill>
              </fill>
            </x14:dxf>
          </x14:cfRule>
          <x14:cfRule type="expression" priority="1427" stopIfTrue="1" id="{3DDE011B-F2F2-4B91-B1DA-B0BE7B3BA74B}">
            <xm:f>D63=Nobles!$H$18</xm:f>
            <x14:dxf>
              <fill>
                <patternFill patternType="gray0625">
                  <bgColor rgb="FF00B050"/>
                </patternFill>
              </fill>
            </x14:dxf>
          </x14:cfRule>
          <x14:cfRule type="expression" priority="1428" stopIfTrue="1" id="{3DA89D96-882A-4A27-A214-2D77B3A3777B}">
            <xm:f>D63=Nobles!$H$26</xm:f>
            <x14:dxf>
              <fill>
                <patternFill patternType="gray0625">
                  <bgColor theme="6"/>
                </patternFill>
              </fill>
            </x14:dxf>
          </x14:cfRule>
          <x14:cfRule type="expression" priority="1429" stopIfTrue="1" id="{C05A1AFF-C727-4E22-98F6-947F4B169D4F}">
            <xm:f>D63=Nobles!$H$15</xm:f>
            <x14:dxf>
              <fill>
                <patternFill patternType="lightHorizontal">
                  <fgColor theme="0" tint="-0.34998626667073579"/>
                  <bgColor theme="3"/>
                </patternFill>
              </fill>
            </x14:dxf>
          </x14:cfRule>
          <x14:cfRule type="expression" priority="1430" stopIfTrue="1" id="{FB8E4491-73E5-452D-85C9-971BAA7D093B}">
            <xm:f>D63=Nobles!$H$14</xm:f>
            <x14:dxf>
              <fill>
                <patternFill patternType="lightHorizontal">
                  <fgColor theme="0" tint="-0.34998626667073579"/>
                  <bgColor theme="4"/>
                </patternFill>
              </fill>
            </x14:dxf>
          </x14:cfRule>
          <x14:cfRule type="expression" priority="1431" stopIfTrue="1" id="{9A13EDB9-00A0-4013-891B-A308A43990D8}">
            <xm:f>D63=Nobles!$H$13</xm:f>
            <x14:dxf>
              <fill>
                <patternFill patternType="lightHorizontal">
                  <fgColor theme="0" tint="-0.34998626667073579"/>
                  <bgColor theme="5"/>
                </patternFill>
              </fill>
            </x14:dxf>
          </x14:cfRule>
          <x14:cfRule type="expression" priority="1432" stopIfTrue="1" id="{9CDE33EF-8961-4B61-BE2C-6536AB4BB7B3}">
            <xm:f>D63=Nobles!$H$12</xm:f>
            <x14:dxf>
              <fill>
                <patternFill patternType="lightHorizontal">
                  <fgColor theme="0" tint="-0.34998626667073579"/>
                  <bgColor theme="6"/>
                </patternFill>
              </fill>
            </x14:dxf>
          </x14:cfRule>
          <x14:cfRule type="expression" priority="1433" stopIfTrue="1" id="{10CAAA44-D1C3-4374-8B4D-F825F9212333}">
            <xm:f>D63=Nobles!$H$11</xm:f>
            <x14:dxf>
              <fill>
                <patternFill patternType="lightHorizontal">
                  <fgColor theme="0" tint="-0.34998626667073579"/>
                  <bgColor theme="7"/>
                </patternFill>
              </fill>
            </x14:dxf>
          </x14:cfRule>
          <x14:cfRule type="expression" priority="1434" stopIfTrue="1" id="{646A0F2B-96AA-471E-9B06-73D272957ACC}">
            <xm:f>D63=Nobles!$H$10</xm:f>
            <x14:dxf>
              <font>
                <color auto="1"/>
              </font>
              <fill>
                <patternFill patternType="lightHorizontal">
                  <fgColor theme="0" tint="-0.34998626667073579"/>
                  <bgColor theme="8"/>
                </patternFill>
              </fill>
            </x14:dxf>
          </x14:cfRule>
          <x14:cfRule type="expression" priority="1435" stopIfTrue="1" id="{B606600A-7391-4097-8B43-11E13292EEA4}">
            <xm:f>D63=Nobles!$H$9</xm:f>
            <x14:dxf>
              <fill>
                <patternFill patternType="lightHorizontal">
                  <fgColor theme="0" tint="-0.34998626667073579"/>
                  <bgColor theme="9"/>
                </patternFill>
              </fill>
            </x14:dxf>
          </x14:cfRule>
          <x14:cfRule type="expression" priority="1436" stopIfTrue="1" id="{13AE3E63-87F6-43FC-97C8-A8703E7B0FDF}">
            <xm:f>D63=Nobles!$H$8</xm:f>
            <x14:dxf>
              <font>
                <color theme="0"/>
              </font>
              <fill>
                <patternFill patternType="lightHorizontal">
                  <fgColor theme="0" tint="-0.34998626667073579"/>
                  <bgColor rgb="FF7030A0"/>
                </patternFill>
              </fill>
            </x14:dxf>
          </x14:cfRule>
          <x14:cfRule type="expression" priority="1437" stopIfTrue="1" id="{93E759F2-68B2-42FC-8FA7-419692B95AA0}">
            <xm:f>D63=Nobles!$H$6</xm:f>
            <x14:dxf>
              <font>
                <color theme="0"/>
              </font>
              <fill>
                <patternFill patternType="lightHorizontal">
                  <fgColor theme="0" tint="-0.34998626667073579"/>
                  <bgColor rgb="FF0070C0"/>
                </patternFill>
              </fill>
            </x14:dxf>
          </x14:cfRule>
          <x14:cfRule type="expression" priority="1438" stopIfTrue="1" id="{1AD87AED-0623-4E0E-B486-65368D69D403}">
            <xm:f>D63=Nobles!$H$5</xm:f>
            <x14:dxf>
              <font>
                <color theme="0"/>
              </font>
              <fill>
                <patternFill patternType="lightHorizontal">
                  <fgColor theme="0" tint="-0.34998626667073579"/>
                  <bgColor rgb="FF00B0F0"/>
                </patternFill>
              </fill>
            </x14:dxf>
          </x14:cfRule>
          <x14:cfRule type="expression" priority="1439" stopIfTrue="1" id="{47CA73BA-602A-4B5B-A032-3CB2B4A59D19}">
            <xm:f>D63=Nobles!$H$4</xm:f>
            <x14:dxf>
              <fill>
                <patternFill patternType="lightHorizontal">
                  <fgColor theme="0" tint="-0.34998626667073579"/>
                  <bgColor rgb="FF00B050"/>
                </patternFill>
              </fill>
            </x14:dxf>
          </x14:cfRule>
          <x14:cfRule type="expression" priority="1440" stopIfTrue="1" id="{FB856DBF-03B4-4BEE-AA09-575740BA6B9B}">
            <xm:f>D63=Nobles!$H$3</xm:f>
            <x14:dxf>
              <fill>
                <patternFill patternType="lightHorizontal">
                  <fgColor theme="0" tint="-0.34998626667073579"/>
                  <bgColor rgb="FF92D050"/>
                </patternFill>
              </fill>
            </x14:dxf>
          </x14:cfRule>
          <x14:cfRule type="expression" priority="1441" stopIfTrue="1" id="{DC75F56A-3B36-4289-AD85-894C536BCCE8}">
            <xm:f>D63=Nobles!$H$2</xm:f>
            <x14:dxf>
              <fill>
                <patternFill patternType="lightHorizontal">
                  <fgColor theme="0" tint="-0.34998626667073579"/>
                  <bgColor rgb="FFFFFF00"/>
                </patternFill>
              </fill>
            </x14:dxf>
          </x14:cfRule>
          <x14:cfRule type="expression" priority="1442" stopIfTrue="1" id="{089F6FF7-C014-4D2A-9173-FEA19CEDD1BE}">
            <xm:f>D63=Nobles!$C$15</xm:f>
            <x14:dxf>
              <fill>
                <patternFill patternType="lightVertical">
                  <bgColor theme="9" tint="-0.24994659260841701"/>
                </patternFill>
              </fill>
            </x14:dxf>
          </x14:cfRule>
          <x14:cfRule type="expression" priority="1443" stopIfTrue="1" id="{0FDBDC4F-B151-491A-BD1C-DD08590E277E}">
            <xm:f>D63=Nobles!$C$14</xm:f>
            <x14:dxf>
              <fill>
                <patternFill patternType="lightHorizontal">
                  <bgColor theme="9" tint="-0.24994659260841701"/>
                </patternFill>
              </fill>
            </x14:dxf>
          </x14:cfRule>
          <x14:cfRule type="expression" priority="1444" stopIfTrue="1" id="{3FE849FC-CDBD-41DB-89D1-53CE39D40323}">
            <xm:f>D63=Nobles!$C$13</xm:f>
            <x14:dxf>
              <fill>
                <patternFill patternType="lightUp">
                  <bgColor theme="9" tint="-0.24994659260841701"/>
                </patternFill>
              </fill>
            </x14:dxf>
          </x14:cfRule>
          <x14:cfRule type="expression" priority="1445" stopIfTrue="1" id="{35565438-4B80-446B-894F-EF3134F10363}">
            <xm:f>D63=Nobles!$C$12</xm:f>
            <x14:dxf>
              <fill>
                <patternFill patternType="lightDown">
                  <bgColor theme="9" tint="-0.24994659260841701"/>
                </patternFill>
              </fill>
            </x14:dxf>
          </x14:cfRule>
          <x14:cfRule type="expression" priority="1447" stopIfTrue="1" id="{7BF9E003-E5D6-4A9F-89B2-9C5034E37F2D}">
            <xm:f>D63=Nobles!$C$10</xm:f>
            <x14:dxf>
              <font>
                <color auto="1"/>
              </font>
              <fill>
                <patternFill>
                  <bgColor theme="9" tint="-0.24994659260841701"/>
                </patternFill>
              </fill>
            </x14:dxf>
          </x14:cfRule>
          <x14:cfRule type="expression" priority="1448" stopIfTrue="1" id="{AA5DA9A7-A9AC-4130-8E55-DE16FE24411F}">
            <xm:f>D63=Nobles!$C$5</xm:f>
            <x14:dxf>
              <fill>
                <patternFill>
                  <bgColor rgb="FFFFC000"/>
                </patternFill>
              </fill>
            </x14:dxf>
          </x14:cfRule>
          <x14:cfRule type="expression" priority="1449" stopIfTrue="1" id="{5A3CBBBA-83A2-4798-B492-49F5AA43E88E}">
            <xm:f>D63=Nobles!$C$20</xm:f>
            <x14:dxf>
              <font>
                <color theme="0"/>
              </font>
              <fill>
                <patternFill patternType="lightDown">
                  <fgColor theme="0"/>
                  <bgColor theme="1"/>
                </patternFill>
              </fill>
            </x14:dxf>
          </x14:cfRule>
          <x14:cfRule type="expression" priority="1450" stopIfTrue="1" id="{CED76C61-B874-4BB5-8555-8006989DF1F4}">
            <xm:f>D63=Nobles!$C$19</xm:f>
            <x14:dxf>
              <font>
                <color theme="0"/>
              </font>
              <fill>
                <patternFill patternType="gray0625">
                  <fgColor theme="0"/>
                  <bgColor theme="1"/>
                </patternFill>
              </fill>
            </x14:dxf>
          </x14:cfRule>
          <x14:cfRule type="expression" priority="1451" stopIfTrue="1" id="{48086AAB-0AF2-4647-A1B8-9E6297DDA297}">
            <xm:f>D63=Nobles!$C$18</xm:f>
            <x14:dxf>
              <font>
                <color theme="0"/>
              </font>
              <fill>
                <patternFill>
                  <bgColor theme="1"/>
                </patternFill>
              </fill>
            </x14:dxf>
          </x14:cfRule>
          <x14:cfRule type="expression" priority="1452" stopIfTrue="1" id="{11B4E811-2992-426B-A2B8-C9201166DE96}">
            <xm:f>D63=Nobles!$H$43</xm:f>
            <x14:dxf>
              <font>
                <color auto="1"/>
              </font>
              <fill>
                <patternFill patternType="lightDown">
                  <bgColor theme="3"/>
                </patternFill>
              </fill>
            </x14:dxf>
          </x14:cfRule>
          <x14:cfRule type="expression" priority="1453" stopIfTrue="1" id="{B949E59B-B2F9-44E7-A328-585A8F8FD4D5}">
            <xm:f>D63=Nobles!$H$42</xm:f>
            <x14:dxf>
              <font>
                <color auto="1"/>
              </font>
              <fill>
                <patternFill patternType="lightDown">
                  <bgColor theme="4"/>
                </patternFill>
              </fill>
            </x14:dxf>
          </x14:cfRule>
          <x14:cfRule type="expression" priority="1454" stopIfTrue="1" id="{62E8CB5D-059D-495D-A437-FADF3B803692}">
            <xm:f>D63=Nobles!$H$41</xm:f>
            <x14:dxf>
              <fill>
                <patternFill patternType="lightDown">
                  <bgColor theme="5"/>
                </patternFill>
              </fill>
            </x14:dxf>
          </x14:cfRule>
          <x14:cfRule type="expression" priority="1455" stopIfTrue="1" id="{734D5AC5-3C76-40DA-BC0D-519A32D34542}">
            <xm:f>D63=Nobles!$H$40</xm:f>
            <x14:dxf>
              <fill>
                <patternFill patternType="lightDown">
                  <bgColor theme="6"/>
                </patternFill>
              </fill>
            </x14:dxf>
          </x14:cfRule>
          <x14:cfRule type="expression" priority="1456" stopIfTrue="1" id="{C422C6BF-739F-4DD2-904D-E1B78E9EB1DA}">
            <xm:f>D63=Nobles!$H$39</xm:f>
            <x14:dxf>
              <fill>
                <patternFill patternType="lightDown">
                  <bgColor theme="7"/>
                </patternFill>
              </fill>
            </x14:dxf>
          </x14:cfRule>
          <x14:cfRule type="expression" priority="1457" stopIfTrue="1" id="{E03DB191-8429-4615-8FD5-DF32772E964D}">
            <xm:f>D63=Nobles!$H$38</xm:f>
            <x14:dxf>
              <fill>
                <patternFill patternType="lightDown">
                  <bgColor theme="8"/>
                </patternFill>
              </fill>
            </x14:dxf>
          </x14:cfRule>
          <x14:cfRule type="expression" priority="1458" stopIfTrue="1" id="{435A5075-8536-44EB-952C-C6D043AF20AA}">
            <xm:f>D63=Nobles!$H$37</xm:f>
            <x14:dxf>
              <fill>
                <patternFill patternType="lightDown">
                  <bgColor theme="9"/>
                </patternFill>
              </fill>
            </x14:dxf>
          </x14:cfRule>
          <x14:cfRule type="expression" priority="1459" stopIfTrue="1" id="{B1FFD1D2-57DC-4BCC-A1A3-5EDEE83B4521}">
            <xm:f>D63=Nobles!$H$36</xm:f>
            <x14:dxf>
              <font>
                <color theme="0"/>
              </font>
              <fill>
                <patternFill patternType="lightDown">
                  <bgColor rgb="FF7030A0"/>
                </patternFill>
              </fill>
            </x14:dxf>
          </x14:cfRule>
          <x14:cfRule type="expression" priority="1460" stopIfTrue="1" id="{11C22F0C-4C1E-46E8-BA04-1F02EF081C8D}">
            <xm:f>D63=Nobles!$H$35</xm:f>
            <x14:dxf>
              <font>
                <color theme="0"/>
              </font>
              <fill>
                <patternFill patternType="lightDown">
                  <bgColor rgb="FF002060"/>
                </patternFill>
              </fill>
            </x14:dxf>
          </x14:cfRule>
          <x14:cfRule type="expression" priority="1461" stopIfTrue="1" id="{6107360A-09EB-41C2-889B-A97F14DBB710}">
            <xm:f>D63=Nobles!$H$46</xm:f>
            <x14:dxf>
              <fill>
                <patternFill patternType="lightUp">
                  <bgColor rgb="FF00B050"/>
                </patternFill>
              </fill>
            </x14:dxf>
          </x14:cfRule>
          <x14:cfRule type="expression" priority="1462" stopIfTrue="1" id="{0299E303-C39D-4855-BB38-A6928588B627}">
            <xm:f>D63=Nobles!$H$45</xm:f>
            <x14:dxf>
              <fill>
                <patternFill patternType="lightUp">
                  <bgColor rgb="FF92D050"/>
                </patternFill>
              </fill>
            </x14:dxf>
          </x14:cfRule>
          <x14:cfRule type="expression" priority="1463" stopIfTrue="1" id="{DDD48AEC-0074-4ED4-8E7C-6C42D2D47446}">
            <xm:f>D63=Nobles!$H$44</xm:f>
            <x14:dxf>
              <fill>
                <patternFill patternType="lightUp">
                  <bgColor rgb="FFFFFF00"/>
                </patternFill>
              </fill>
            </x14:dxf>
          </x14:cfRule>
          <x14:cfRule type="expression" priority="1464" stopIfTrue="1" id="{AF6D32A3-D5A9-4196-8B38-FBDC70BF3B40}">
            <xm:f>D63=Nobles!$H$34</xm:f>
            <x14:dxf>
              <font>
                <color theme="0"/>
              </font>
              <fill>
                <patternFill patternType="lightDown">
                  <bgColor rgb="FF0070C0"/>
                </patternFill>
              </fill>
            </x14:dxf>
          </x14:cfRule>
          <x14:cfRule type="expression" priority="1465" stopIfTrue="1" id="{59E8F9FB-5E4B-495F-A4EC-FF0A2E7326AA}">
            <xm:f>D63=Nobles!$H$33</xm:f>
            <x14:dxf>
              <font>
                <color theme="0"/>
              </font>
              <fill>
                <patternFill patternType="lightDown">
                  <bgColor rgb="FF00B0F0"/>
                </patternFill>
              </fill>
            </x14:dxf>
          </x14:cfRule>
          <x14:cfRule type="expression" priority="1466" stopIfTrue="1" id="{1A9ECDE1-CC58-4C7D-8E76-D28259A655DF}">
            <xm:f>D63=Nobles!$H$32</xm:f>
            <x14:dxf>
              <fill>
                <patternFill patternType="lightDown">
                  <bgColor rgb="FF00B050"/>
                </patternFill>
              </fill>
            </x14:dxf>
          </x14:cfRule>
          <x14:cfRule type="expression" priority="1467" stopIfTrue="1" id="{39F99487-2B1E-4F2C-8760-6EAFAE6E49F2}">
            <xm:f>D63=Nobles!$H$31</xm:f>
            <x14:dxf>
              <fill>
                <patternFill patternType="lightDown">
                  <bgColor rgb="FF92D050"/>
                </patternFill>
              </fill>
            </x14:dxf>
          </x14:cfRule>
          <x14:cfRule type="expression" priority="1468" stopIfTrue="1" id="{1E94066C-AB50-482F-80DD-7C26AD09B247}">
            <xm:f>D63=Nobles!$H$30</xm:f>
            <x14:dxf>
              <fill>
                <patternFill patternType="lightDown">
                  <bgColor rgb="FFFFFF00"/>
                </patternFill>
              </fill>
            </x14:dxf>
          </x14:cfRule>
          <x14:cfRule type="expression" priority="1469" stopIfTrue="1" id="{6BB71BE9-325F-4283-A6F5-9755BB3BEC9F}">
            <xm:f>D63=Nobles!$H$29</xm:f>
            <x14:dxf>
              <font>
                <color auto="1"/>
              </font>
              <fill>
                <patternFill patternType="gray0625">
                  <bgColor theme="3"/>
                </patternFill>
              </fill>
            </x14:dxf>
          </x14:cfRule>
          <x14:cfRule type="expression" priority="1470" stopIfTrue="1" id="{35BBB16C-7D4F-43BA-9CD8-268096B09EF9}">
            <xm:f>D63=Nobles!$H$28</xm:f>
            <x14:dxf>
              <fill>
                <patternFill patternType="gray0625">
                  <bgColor theme="4"/>
                </patternFill>
              </fill>
            </x14:dxf>
          </x14:cfRule>
          <x14:cfRule type="expression" priority="1471" stopIfTrue="1" id="{85204E30-0406-4FEF-B06D-C799071CB06D}">
            <xm:f>D63=Nobles!$H$27</xm:f>
            <x14:dxf>
              <fill>
                <patternFill patternType="gray0625">
                  <bgColor theme="5"/>
                </patternFill>
              </fill>
            </x14:dxf>
          </x14:cfRule>
          <x14:cfRule type="expression" priority="1472" stopIfTrue="1" id="{A44B2F6A-3C4F-461C-BBF7-CA1E25965B70}">
            <xm:f>D63=Nobles!$H$7</xm:f>
            <x14:dxf>
              <font>
                <color theme="0"/>
              </font>
              <fill>
                <patternFill patternType="lightHorizontal">
                  <fgColor theme="0" tint="-0.34998626667073579"/>
                  <bgColor rgb="FF002060"/>
                </patternFill>
              </fill>
            </x14:dxf>
          </x14:cfRule>
          <x14:cfRule type="expression" priority="1473" stopIfTrue="1" id="{B9C5CB94-170E-4C77-9264-CF3B352AF930}">
            <xm:f>D63=Nobles!$C$9</xm:f>
            <x14:dxf>
              <fill>
                <patternFill patternType="lightHorizontal">
                  <bgColor rgb="FFFFC000"/>
                </patternFill>
              </fill>
            </x14:dxf>
          </x14:cfRule>
          <x14:cfRule type="expression" priority="1474" stopIfTrue="1" id="{3B825B0F-DCBF-4231-9938-58812AC94E89}">
            <xm:f>D63=Nobles!$C$8</xm:f>
            <x14:dxf>
              <fill>
                <patternFill patternType="lightUp">
                  <bgColor rgb="FFFFC000"/>
                </patternFill>
              </fill>
            </x14:dxf>
          </x14:cfRule>
          <x14:cfRule type="expression" priority="1475" stopIfTrue="1" id="{053019A8-80C9-4700-9C6D-FB0241A332A4}">
            <xm:f>D63=Nobles!$C$7</xm:f>
            <x14:dxf>
              <fill>
                <patternFill patternType="lightDown">
                  <bgColor rgb="FFFFC000"/>
                </patternFill>
              </fill>
            </x14:dxf>
          </x14:cfRule>
          <x14:cfRule type="expression" priority="1476" stopIfTrue="1" id="{21B79417-422F-4FF1-B9FF-E72F95FE3509}">
            <xm:f>D63=Nobles!$C$6</xm:f>
            <x14:dxf>
              <fill>
                <patternFill patternType="gray0625">
                  <bgColor rgb="FFFFC000"/>
                </patternFill>
              </fill>
            </x14:dxf>
          </x14:cfRule>
          <x14:cfRule type="expression" priority="1477" stopIfTrue="1" id="{8551AE8C-2F6B-4CE6-B706-D4F1D38C7AB1}">
            <xm:f>D63=Nobles!$C$3</xm:f>
            <x14:dxf>
              <font>
                <color theme="0"/>
              </font>
              <fill>
                <patternFill patternType="gray0625">
                  <bgColor rgb="FFFF0000"/>
                </patternFill>
              </fill>
            </x14:dxf>
          </x14:cfRule>
          <x14:cfRule type="expression" priority="1478" stopIfTrue="1" id="{35F8425C-0ABC-445B-83D2-9E86835E00F3}">
            <xm:f>D63=Nobles!$C$4</xm:f>
            <x14:dxf>
              <font>
                <color theme="0"/>
              </font>
              <fill>
                <patternFill patternType="lightDown">
                  <bgColor rgb="FFFF0000"/>
                </patternFill>
              </fill>
            </x14:dxf>
          </x14:cfRule>
          <x14:cfRule type="expression" priority="1479" stopIfTrue="1" id="{8DAF3A23-75F6-4AF5-BA81-2DDB0325938A}">
            <xm:f>D63=Nobles!$C$2</xm:f>
            <x14:dxf>
              <font>
                <b/>
                <i val="0"/>
                <color theme="0"/>
              </font>
              <fill>
                <patternFill>
                  <bgColor rgb="FFFF0000"/>
                </patternFill>
              </fill>
            </x14:dxf>
          </x14:cfRule>
          <xm:sqref>D63</xm:sqref>
        </x14:conditionalFormatting>
        <x14:conditionalFormatting xmlns:xm="http://schemas.microsoft.com/office/excel/2006/main">
          <x14:cfRule type="expression" priority="1359" stopIfTrue="1" id="{9C4D99CD-96FE-4C65-B666-743E5ADA5B8A}">
            <xm:f>D67=Nobles!$C$11</xm:f>
            <x14:dxf>
              <fill>
                <patternFill patternType="gray0625">
                  <bgColor theme="9" tint="-0.24994659260841701"/>
                </patternFill>
              </fill>
            </x14:dxf>
          </x14:cfRule>
          <xm:sqref>D67</xm:sqref>
        </x14:conditionalFormatting>
        <x14:conditionalFormatting xmlns:xm="http://schemas.microsoft.com/office/excel/2006/main">
          <x14:cfRule type="expression" priority="1306" stopIfTrue="1" id="{B5A14920-D387-4ACE-85F0-57850954451C}">
            <xm:f>D67=Nobles!$A$2</xm:f>
            <x14:dxf>
              <fill>
                <patternFill patternType="lightDown">
                  <fgColor theme="0"/>
                  <bgColor theme="1"/>
                </patternFill>
              </fill>
            </x14:dxf>
          </x14:cfRule>
          <x14:cfRule type="expression" priority="1307" stopIfTrue="1" id="{9C0944C4-2D3F-46F5-BA93-B4751A28E4B2}">
            <xm:f>D67=Nobles!$H$63</xm:f>
            <x14:dxf>
              <font>
                <color theme="0"/>
              </font>
              <fill>
                <patternFill patternType="lightVertical">
                  <fgColor theme="0"/>
                  <bgColor rgb="FF002060"/>
                </patternFill>
              </fill>
            </x14:dxf>
          </x14:cfRule>
          <x14:cfRule type="expression" priority="1308" stopIfTrue="1" id="{0DAD4083-4A09-405C-9B84-CCB63B963845}">
            <xm:f>D67=Nobles!$H$62</xm:f>
            <x14:dxf>
              <fill>
                <patternFill patternType="lightVertical">
                  <bgColor rgb="FF0070C0"/>
                </patternFill>
              </fill>
            </x14:dxf>
          </x14:cfRule>
          <x14:cfRule type="expression" priority="1309" stopIfTrue="1" id="{DDCD8065-F840-49FB-A6E9-448B151568FB}">
            <xm:f>D67=Nobles!$H$61</xm:f>
            <x14:dxf>
              <fill>
                <patternFill patternType="lightVertical">
                  <bgColor rgb="FF00B0F0"/>
                </patternFill>
              </fill>
            </x14:dxf>
          </x14:cfRule>
          <x14:cfRule type="expression" priority="1310" stopIfTrue="1" id="{D1618B31-7EFE-4F07-8B52-B11B0DD020D0}">
            <xm:f>D67=Nobles!$H$60</xm:f>
            <x14:dxf>
              <fill>
                <patternFill patternType="lightVertical">
                  <bgColor rgb="FF00B050"/>
                </patternFill>
              </fill>
            </x14:dxf>
          </x14:cfRule>
          <x14:cfRule type="expression" priority="1311" stopIfTrue="1" id="{1905B6F4-9835-4B6D-91C8-8CAA6CD2D7B3}">
            <xm:f>D67=Nobles!$H$59</xm:f>
            <x14:dxf>
              <fill>
                <patternFill patternType="lightVertical">
                  <bgColor rgb="FF92D050"/>
                </patternFill>
              </fill>
            </x14:dxf>
          </x14:cfRule>
          <x14:cfRule type="expression" priority="1312" stopIfTrue="1" id="{AB7D2970-D6E1-4DEF-8786-91ED549F2E70}">
            <xm:f>D67=Nobles!$H$63</xm:f>
            <x14:dxf>
              <font>
                <color theme="0"/>
              </font>
              <fill>
                <patternFill patternType="lightVertical">
                  <fgColor theme="0"/>
                  <bgColor rgb="FF002060"/>
                </patternFill>
              </fill>
            </x14:dxf>
          </x14:cfRule>
          <x14:cfRule type="expression" priority="1313" stopIfTrue="1" id="{5396ACCA-F9D9-460B-AA43-2DAC74DE1BCD}">
            <xm:f>D67=Nobles!$H$62</xm:f>
            <x14:dxf>
              <fill>
                <patternFill patternType="lightVertical">
                  <bgColor rgb="FF0070C0"/>
                </patternFill>
              </fill>
            </x14:dxf>
          </x14:cfRule>
          <x14:cfRule type="expression" priority="1314" stopIfTrue="1" id="{36270B3D-24ED-47B8-9772-78D4A50C59F3}">
            <xm:f>D67=Nobles!$H$61</xm:f>
            <x14:dxf>
              <fill>
                <patternFill patternType="lightVertical">
                  <bgColor rgb="FF00B0F0"/>
                </patternFill>
              </fill>
            </x14:dxf>
          </x14:cfRule>
          <x14:cfRule type="expression" priority="1315" stopIfTrue="1" id="{FEE05E9D-1759-437E-B454-3BFDB30D3EBF}">
            <xm:f>D67=Nobles!$H$60</xm:f>
            <x14:dxf>
              <fill>
                <patternFill patternType="lightVertical">
                  <bgColor rgb="FF00B050"/>
                </patternFill>
              </fill>
            </x14:dxf>
          </x14:cfRule>
          <x14:cfRule type="expression" priority="1316" stopIfTrue="1" id="{FCBC7178-F4FB-478F-8CC8-D7A2D7ED7530}">
            <xm:f>D67=Nobles!$H$59</xm:f>
            <x14:dxf>
              <fill>
                <patternFill patternType="lightVertical">
                  <bgColor rgb="FF92D050"/>
                </patternFill>
              </fill>
            </x14:dxf>
          </x14:cfRule>
          <x14:cfRule type="expression" priority="1317" stopIfTrue="1" id="{14C4BD36-FCE8-4841-A72D-92F0252E11A1}">
            <xm:f>D67=Nobles!$H$58</xm:f>
            <x14:dxf>
              <fill>
                <patternFill patternType="lightVertical">
                  <bgColor rgb="FFFFFF00"/>
                </patternFill>
              </fill>
            </x14:dxf>
          </x14:cfRule>
          <x14:cfRule type="expression" priority="1318" stopIfTrue="1" id="{E7995AFF-6591-430B-A183-EDEF628C9161}">
            <xm:f>D67=Nobles!$H$58</xm:f>
            <x14:dxf>
              <fill>
                <patternFill patternType="lightVertical">
                  <bgColor rgb="FFFFFF00"/>
                </patternFill>
              </fill>
            </x14:dxf>
          </x14:cfRule>
          <x14:cfRule type="expression" priority="1319" stopIfTrue="1" id="{E27756BD-E03C-42B1-A60F-19C8361E3C1E}">
            <xm:f>D67=Nobles!$H$47</xm:f>
            <x14:dxf>
              <fill>
                <patternFill patternType="lightUp">
                  <bgColor rgb="FF00B0F0"/>
                </patternFill>
              </fill>
            </x14:dxf>
          </x14:cfRule>
          <x14:cfRule type="expression" priority="1320" stopIfTrue="1" id="{95B88BEB-D0B6-40E6-9443-F737BEF22AF2}">
            <xm:f>D67=Nobles!$H$57</xm:f>
            <x14:dxf>
              <fill>
                <patternFill patternType="lightUp">
                  <bgColor theme="3"/>
                </patternFill>
              </fill>
            </x14:dxf>
          </x14:cfRule>
          <x14:cfRule type="expression" priority="1321" stopIfTrue="1" id="{3D201B36-EACF-4BE7-9981-37E127D27D7A}">
            <xm:f>D67=Nobles!$H$56</xm:f>
            <x14:dxf>
              <fill>
                <patternFill patternType="lightUp">
                  <bgColor theme="4"/>
                </patternFill>
              </fill>
            </x14:dxf>
          </x14:cfRule>
          <x14:cfRule type="expression" priority="1322" stopIfTrue="1" id="{5D42D406-D55A-4D1D-B148-942181FC6AC8}">
            <xm:f>D67=Nobles!$H$55</xm:f>
            <x14:dxf>
              <fill>
                <patternFill patternType="lightUp">
                  <bgColor theme="5"/>
                </patternFill>
              </fill>
            </x14:dxf>
          </x14:cfRule>
          <x14:cfRule type="expression" priority="1323" stopIfTrue="1" id="{991A6EFD-9E43-41D7-A214-5DC0420228E1}">
            <xm:f>D67=Nobles!$H$54</xm:f>
            <x14:dxf>
              <fill>
                <patternFill patternType="lightUp">
                  <bgColor theme="6"/>
                </patternFill>
              </fill>
            </x14:dxf>
          </x14:cfRule>
          <x14:cfRule type="expression" priority="1324" stopIfTrue="1" id="{B0EF7234-08BA-4ED9-979D-9BA32E7AE6C6}">
            <xm:f>D67=Nobles!$H$53</xm:f>
            <x14:dxf>
              <fill>
                <patternFill patternType="lightUp">
                  <bgColor theme="7"/>
                </patternFill>
              </fill>
            </x14:dxf>
          </x14:cfRule>
          <x14:cfRule type="expression" priority="1325" stopIfTrue="1" id="{390D80DC-BAD7-46E1-BDA4-FAAB7C61E045}">
            <xm:f>D67=Nobles!$H$52</xm:f>
            <x14:dxf>
              <fill>
                <patternFill patternType="lightUp">
                  <bgColor theme="8"/>
                </patternFill>
              </fill>
            </x14:dxf>
          </x14:cfRule>
          <x14:cfRule type="expression" priority="1326" stopIfTrue="1" id="{A38E4506-95C2-4CEC-9997-8B1D98465F9D}">
            <xm:f>D67=Nobles!$H$51</xm:f>
            <x14:dxf>
              <fill>
                <patternFill patternType="lightUp">
                  <bgColor theme="9"/>
                </patternFill>
              </fill>
            </x14:dxf>
          </x14:cfRule>
          <x14:cfRule type="expression" priority="1327" stopIfTrue="1" id="{18FA7B88-7AB5-4091-B00F-D0EFD250FE35}">
            <xm:f>D67=Nobles!$H$50</xm:f>
            <x14:dxf>
              <fill>
                <patternFill patternType="lightUp">
                  <bgColor rgb="FF7030A0"/>
                </patternFill>
              </fill>
            </x14:dxf>
          </x14:cfRule>
          <x14:cfRule type="expression" priority="1328" stopIfTrue="1" id="{B23F5F84-0DC1-414A-8EED-47F22AB80E3D}">
            <xm:f>D67=Nobles!$H$49</xm:f>
            <x14:dxf>
              <font>
                <color theme="0"/>
              </font>
              <fill>
                <patternFill patternType="lightUp">
                  <fgColor theme="0"/>
                  <bgColor rgb="FF002060"/>
                </patternFill>
              </fill>
            </x14:dxf>
          </x14:cfRule>
          <x14:cfRule type="expression" priority="1329" stopIfTrue="1" id="{EF8368FD-BA31-4E20-9339-5646CC195FCF}">
            <xm:f>D67=Nobles!$H$48</xm:f>
            <x14:dxf>
              <fill>
                <patternFill patternType="lightUp">
                  <fgColor auto="1"/>
                  <bgColor rgb="FF0070C0"/>
                </patternFill>
              </fill>
            </x14:dxf>
          </x14:cfRule>
          <x14:cfRule type="expression" priority="1330" stopIfTrue="1" id="{4A57211C-8CF1-4740-BE38-8352682F29C2}">
            <xm:f>D67=Nobles!$H$25</xm:f>
            <x14:dxf>
              <fill>
                <patternFill patternType="gray0625">
                  <fgColor auto="1"/>
                  <bgColor theme="7"/>
                </patternFill>
              </fill>
            </x14:dxf>
          </x14:cfRule>
          <x14:cfRule type="expression" priority="1331" stopIfTrue="1" id="{77D1AF57-CF2E-4240-B105-0D687719D567}">
            <xm:f>D67=Nobles!$H$24</xm:f>
            <x14:dxf>
              <font>
                <color auto="1"/>
              </font>
              <fill>
                <patternFill patternType="gray0625">
                  <fgColor auto="1"/>
                  <bgColor theme="8"/>
                </patternFill>
              </fill>
            </x14:dxf>
          </x14:cfRule>
          <x14:cfRule type="expression" priority="1332" stopIfTrue="1" id="{255DB801-E49A-4D6C-87E6-F515D4BB32E0}">
            <xm:f>D67=Nobles!$H$23</xm:f>
            <x14:dxf>
              <fill>
                <patternFill patternType="gray0625">
                  <fgColor auto="1"/>
                  <bgColor theme="9"/>
                </patternFill>
              </fill>
            </x14:dxf>
          </x14:cfRule>
          <x14:cfRule type="expression" priority="1333" stopIfTrue="1" id="{7C8CA002-8133-4309-8A5A-0DFBEA6E9543}">
            <xm:f>D67=Nobles!$H$22</xm:f>
            <x14:dxf>
              <font>
                <color theme="0"/>
              </font>
              <fill>
                <patternFill patternType="gray0625">
                  <fgColor auto="1"/>
                  <bgColor rgb="FF7030A0"/>
                </patternFill>
              </fill>
            </x14:dxf>
          </x14:cfRule>
          <x14:cfRule type="expression" priority="1334" stopIfTrue="1" id="{59F6EFE4-F225-485E-BF98-19C58D0643AD}">
            <xm:f>D67=Nobles!$H$21</xm:f>
            <x14:dxf>
              <font>
                <color theme="0"/>
              </font>
              <fill>
                <patternFill patternType="gray0625">
                  <fgColor theme="0"/>
                  <bgColor rgb="FF002060"/>
                </patternFill>
              </fill>
            </x14:dxf>
          </x14:cfRule>
          <x14:cfRule type="expression" priority="1335" stopIfTrue="1" id="{A83FBA4C-EFDE-40FB-BEDF-D188AF6D136C}">
            <xm:f>D67=Nobles!$H$20</xm:f>
            <x14:dxf>
              <font>
                <color theme="0"/>
              </font>
              <fill>
                <patternFill patternType="gray0625">
                  <fgColor auto="1"/>
                  <bgColor rgb="FF0070C0"/>
                </patternFill>
              </fill>
            </x14:dxf>
          </x14:cfRule>
          <x14:cfRule type="expression" priority="1336" stopIfTrue="1" id="{DEB04C9F-EC4F-4964-8F85-B6C7B49851B8}">
            <xm:f>D67=Nobles!$H$19</xm:f>
            <x14:dxf>
              <font>
                <color theme="0"/>
              </font>
              <fill>
                <patternFill patternType="gray0625">
                  <fgColor rgb="FFFF0000"/>
                  <bgColor rgb="FF00B0F0"/>
                </patternFill>
              </fill>
            </x14:dxf>
          </x14:cfRule>
          <x14:cfRule type="expression" priority="1337" stopIfTrue="1" id="{5AEC94C9-A808-4B3B-994A-7370FBEC88DA}">
            <xm:f>D67=Nobles!$H$17</xm:f>
            <x14:dxf>
              <font>
                <color auto="1"/>
              </font>
              <fill>
                <patternFill patternType="gray0625">
                  <fgColor theme="0"/>
                  <bgColor rgb="FF92D050"/>
                </patternFill>
              </fill>
            </x14:dxf>
          </x14:cfRule>
          <x14:cfRule type="expression" priority="1338" stopIfTrue="1" id="{B6E988D5-5123-419D-8D22-828B529C4093}">
            <xm:f>D67=Nobles!$H$18</xm:f>
            <x14:dxf>
              <fill>
                <patternFill patternType="gray0625">
                  <bgColor rgb="FF00B050"/>
                </patternFill>
              </fill>
            </x14:dxf>
          </x14:cfRule>
          <x14:cfRule type="expression" priority="1339" stopIfTrue="1" id="{B31D6C6C-51B4-4D17-B11C-0E670F0216D0}">
            <xm:f>D67=Nobles!$H$16</xm:f>
            <x14:dxf>
              <fill>
                <patternFill patternType="gray0625">
                  <bgColor rgb="FFFFFF00"/>
                </patternFill>
              </fill>
            </x14:dxf>
          </x14:cfRule>
          <x14:cfRule type="expression" priority="1340" stopIfTrue="1" id="{A9246E41-1273-4AA3-A721-E07E5192F4FA}">
            <xm:f>D67=Nobles!$H$18</xm:f>
            <x14:dxf>
              <fill>
                <patternFill patternType="gray0625">
                  <bgColor rgb="FF00B050"/>
                </patternFill>
              </fill>
            </x14:dxf>
          </x14:cfRule>
          <x14:cfRule type="expression" priority="1341" stopIfTrue="1" id="{6D1147CE-42E1-4E9C-9542-C16A91F2B61F}">
            <xm:f>D67=Nobles!$H$26</xm:f>
            <x14:dxf>
              <fill>
                <patternFill patternType="gray0625">
                  <bgColor theme="6"/>
                </patternFill>
              </fill>
            </x14:dxf>
          </x14:cfRule>
          <x14:cfRule type="expression" priority="1342" stopIfTrue="1" id="{1589D1CE-EFD7-443B-A377-01946D559CEC}">
            <xm:f>D67=Nobles!$H$15</xm:f>
            <x14:dxf>
              <fill>
                <patternFill patternType="lightHorizontal">
                  <fgColor theme="0" tint="-0.34998626667073579"/>
                  <bgColor theme="3"/>
                </patternFill>
              </fill>
            </x14:dxf>
          </x14:cfRule>
          <x14:cfRule type="expression" priority="1343" stopIfTrue="1" id="{D215A186-4F15-48B7-BC02-4D067A6EFE5C}">
            <xm:f>D67=Nobles!$H$14</xm:f>
            <x14:dxf>
              <fill>
                <patternFill patternType="lightHorizontal">
                  <fgColor theme="0" tint="-0.34998626667073579"/>
                  <bgColor theme="4"/>
                </patternFill>
              </fill>
            </x14:dxf>
          </x14:cfRule>
          <x14:cfRule type="expression" priority="1344" stopIfTrue="1" id="{4939ADC5-CC31-4287-B415-6BF07184F944}">
            <xm:f>D67=Nobles!$H$13</xm:f>
            <x14:dxf>
              <fill>
                <patternFill patternType="lightHorizontal">
                  <fgColor theme="0" tint="-0.34998626667073579"/>
                  <bgColor theme="5"/>
                </patternFill>
              </fill>
            </x14:dxf>
          </x14:cfRule>
          <x14:cfRule type="expression" priority="1345" stopIfTrue="1" id="{FC0B1672-B9A8-44A8-81FA-9290674FF550}">
            <xm:f>D67=Nobles!$H$12</xm:f>
            <x14:dxf>
              <fill>
                <patternFill patternType="lightHorizontal">
                  <fgColor theme="0" tint="-0.34998626667073579"/>
                  <bgColor theme="6"/>
                </patternFill>
              </fill>
            </x14:dxf>
          </x14:cfRule>
          <x14:cfRule type="expression" priority="1346" stopIfTrue="1" id="{B6533681-E7EB-4A58-85A3-7F30CF635514}">
            <xm:f>D67=Nobles!$H$11</xm:f>
            <x14:dxf>
              <fill>
                <patternFill patternType="lightHorizontal">
                  <fgColor theme="0" tint="-0.34998626667073579"/>
                  <bgColor theme="7"/>
                </patternFill>
              </fill>
            </x14:dxf>
          </x14:cfRule>
          <x14:cfRule type="expression" priority="1347" stopIfTrue="1" id="{FE57FA9C-0938-4F10-810B-1CC95D6D6F62}">
            <xm:f>D67=Nobles!$H$10</xm:f>
            <x14:dxf>
              <font>
                <color auto="1"/>
              </font>
              <fill>
                <patternFill patternType="lightHorizontal">
                  <fgColor theme="0" tint="-0.34998626667073579"/>
                  <bgColor theme="8"/>
                </patternFill>
              </fill>
            </x14:dxf>
          </x14:cfRule>
          <x14:cfRule type="expression" priority="1348" stopIfTrue="1" id="{FD802663-A281-4331-9F86-4566BB73C4EA}">
            <xm:f>D67=Nobles!$H$9</xm:f>
            <x14:dxf>
              <fill>
                <patternFill patternType="lightHorizontal">
                  <fgColor theme="0" tint="-0.34998626667073579"/>
                  <bgColor theme="9"/>
                </patternFill>
              </fill>
            </x14:dxf>
          </x14:cfRule>
          <x14:cfRule type="expression" priority="1349" stopIfTrue="1" id="{2665B34C-660B-4307-8DA0-2001A3FAFC17}">
            <xm:f>D67=Nobles!$H$8</xm:f>
            <x14:dxf>
              <font>
                <color theme="0"/>
              </font>
              <fill>
                <patternFill patternType="lightHorizontal">
                  <fgColor theme="0" tint="-0.34998626667073579"/>
                  <bgColor rgb="FF7030A0"/>
                </patternFill>
              </fill>
            </x14:dxf>
          </x14:cfRule>
          <x14:cfRule type="expression" priority="1350" stopIfTrue="1" id="{9EB38DDD-0731-4CFC-BAB2-4A9D2E794139}">
            <xm:f>D67=Nobles!$H$6</xm:f>
            <x14:dxf>
              <font>
                <color theme="0"/>
              </font>
              <fill>
                <patternFill patternType="lightHorizontal">
                  <fgColor theme="0" tint="-0.34998626667073579"/>
                  <bgColor rgb="FF0070C0"/>
                </patternFill>
              </fill>
            </x14:dxf>
          </x14:cfRule>
          <x14:cfRule type="expression" priority="1351" stopIfTrue="1" id="{0A2D8D1A-A9CE-4E33-8F69-F5DE3352530A}">
            <xm:f>D67=Nobles!$H$5</xm:f>
            <x14:dxf>
              <font>
                <color theme="0"/>
              </font>
              <fill>
                <patternFill patternType="lightHorizontal">
                  <fgColor theme="0" tint="-0.34998626667073579"/>
                  <bgColor rgb="FF00B0F0"/>
                </patternFill>
              </fill>
            </x14:dxf>
          </x14:cfRule>
          <x14:cfRule type="expression" priority="1352" stopIfTrue="1" id="{3A2E4FB4-1F87-442F-A037-25474C3B387C}">
            <xm:f>D67=Nobles!$H$4</xm:f>
            <x14:dxf>
              <fill>
                <patternFill patternType="lightHorizontal">
                  <fgColor theme="0" tint="-0.34998626667073579"/>
                  <bgColor rgb="FF00B050"/>
                </patternFill>
              </fill>
            </x14:dxf>
          </x14:cfRule>
          <x14:cfRule type="expression" priority="1353" stopIfTrue="1" id="{DBEC5ACA-AD65-46A6-900D-6D03B628D425}">
            <xm:f>D67=Nobles!$H$3</xm:f>
            <x14:dxf>
              <fill>
                <patternFill patternType="lightHorizontal">
                  <fgColor theme="0" tint="-0.34998626667073579"/>
                  <bgColor rgb="FF92D050"/>
                </patternFill>
              </fill>
            </x14:dxf>
          </x14:cfRule>
          <x14:cfRule type="expression" priority="1354" stopIfTrue="1" id="{6DF76158-5951-4F41-8024-4F735B272B38}">
            <xm:f>D67=Nobles!$H$2</xm:f>
            <x14:dxf>
              <fill>
                <patternFill patternType="lightHorizontal">
                  <fgColor theme="0" tint="-0.34998626667073579"/>
                  <bgColor rgb="FFFFFF00"/>
                </patternFill>
              </fill>
            </x14:dxf>
          </x14:cfRule>
          <x14:cfRule type="expression" priority="1355" stopIfTrue="1" id="{F5FD042B-9A0B-4B02-B47A-ADE2D4115E29}">
            <xm:f>D67=Nobles!$C$15</xm:f>
            <x14:dxf>
              <fill>
                <patternFill patternType="lightVertical">
                  <bgColor theme="9" tint="-0.24994659260841701"/>
                </patternFill>
              </fill>
            </x14:dxf>
          </x14:cfRule>
          <x14:cfRule type="expression" priority="1356" stopIfTrue="1" id="{BB33F635-D2DC-48E3-8BE2-FCDAF4457268}">
            <xm:f>D67=Nobles!$C$14</xm:f>
            <x14:dxf>
              <fill>
                <patternFill patternType="lightHorizontal">
                  <bgColor theme="9" tint="-0.24994659260841701"/>
                </patternFill>
              </fill>
            </x14:dxf>
          </x14:cfRule>
          <x14:cfRule type="expression" priority="1357" stopIfTrue="1" id="{010F22C3-105C-4E70-ACE3-3FC02EDBE927}">
            <xm:f>D67=Nobles!$C$13</xm:f>
            <x14:dxf>
              <fill>
                <patternFill patternType="lightUp">
                  <bgColor theme="9" tint="-0.24994659260841701"/>
                </patternFill>
              </fill>
            </x14:dxf>
          </x14:cfRule>
          <x14:cfRule type="expression" priority="1358" stopIfTrue="1" id="{D00434ED-7049-43D2-A133-74F4654BCE98}">
            <xm:f>D67=Nobles!$C$12</xm:f>
            <x14:dxf>
              <fill>
                <patternFill patternType="lightDown">
                  <bgColor theme="9" tint="-0.24994659260841701"/>
                </patternFill>
              </fill>
            </x14:dxf>
          </x14:cfRule>
          <x14:cfRule type="expression" priority="1360" stopIfTrue="1" id="{0A5AE304-2219-41A4-8FD0-635CC0F41A47}">
            <xm:f>D67=Nobles!$C$10</xm:f>
            <x14:dxf>
              <font>
                <color auto="1"/>
              </font>
              <fill>
                <patternFill>
                  <bgColor theme="9" tint="-0.24994659260841701"/>
                </patternFill>
              </fill>
            </x14:dxf>
          </x14:cfRule>
          <x14:cfRule type="expression" priority="1361" stopIfTrue="1" id="{DAEA4956-1FD7-43B0-A070-663E45CA746F}">
            <xm:f>D67=Nobles!$C$5</xm:f>
            <x14:dxf>
              <fill>
                <patternFill>
                  <bgColor rgb="FFFFC000"/>
                </patternFill>
              </fill>
            </x14:dxf>
          </x14:cfRule>
          <x14:cfRule type="expression" priority="1362" stopIfTrue="1" id="{052DCEB9-873F-4B0E-8B15-AE83B3B049D4}">
            <xm:f>D67=Nobles!$C$20</xm:f>
            <x14:dxf>
              <font>
                <color theme="0"/>
              </font>
              <fill>
                <patternFill patternType="lightDown">
                  <fgColor theme="0"/>
                  <bgColor theme="1"/>
                </patternFill>
              </fill>
            </x14:dxf>
          </x14:cfRule>
          <x14:cfRule type="expression" priority="1363" stopIfTrue="1" id="{23CC4BB5-2A5D-4F09-9695-10B8534AD415}">
            <xm:f>D67=Nobles!$C$19</xm:f>
            <x14:dxf>
              <font>
                <color theme="0"/>
              </font>
              <fill>
                <patternFill patternType="gray0625">
                  <fgColor theme="0"/>
                  <bgColor theme="1"/>
                </patternFill>
              </fill>
            </x14:dxf>
          </x14:cfRule>
          <x14:cfRule type="expression" priority="1364" stopIfTrue="1" id="{D56A2E95-5DCA-4F9B-9A1E-27E0A5747724}">
            <xm:f>D67=Nobles!$C$18</xm:f>
            <x14:dxf>
              <font>
                <color theme="0"/>
              </font>
              <fill>
                <patternFill>
                  <bgColor theme="1"/>
                </patternFill>
              </fill>
            </x14:dxf>
          </x14:cfRule>
          <x14:cfRule type="expression" priority="1365" stopIfTrue="1" id="{381A4D7B-DA12-4306-BDAA-CDF3AA9FA582}">
            <xm:f>D67=Nobles!$H$43</xm:f>
            <x14:dxf>
              <font>
                <color auto="1"/>
              </font>
              <fill>
                <patternFill patternType="lightDown">
                  <bgColor theme="3"/>
                </patternFill>
              </fill>
            </x14:dxf>
          </x14:cfRule>
          <x14:cfRule type="expression" priority="1366" stopIfTrue="1" id="{82D26081-4E0F-4AD0-9A03-B6A2C5147A2A}">
            <xm:f>D67=Nobles!$H$42</xm:f>
            <x14:dxf>
              <font>
                <color auto="1"/>
              </font>
              <fill>
                <patternFill patternType="lightDown">
                  <bgColor theme="4"/>
                </patternFill>
              </fill>
            </x14:dxf>
          </x14:cfRule>
          <x14:cfRule type="expression" priority="1367" stopIfTrue="1" id="{EBA5580D-58EF-4B5E-9731-5B07A2FD89E4}">
            <xm:f>D67=Nobles!$H$41</xm:f>
            <x14:dxf>
              <fill>
                <patternFill patternType="lightDown">
                  <bgColor theme="5"/>
                </patternFill>
              </fill>
            </x14:dxf>
          </x14:cfRule>
          <x14:cfRule type="expression" priority="1368" stopIfTrue="1" id="{BF7FC129-B4D6-47A7-A849-98892F49BC83}">
            <xm:f>D67=Nobles!$H$40</xm:f>
            <x14:dxf>
              <fill>
                <patternFill patternType="lightDown">
                  <bgColor theme="6"/>
                </patternFill>
              </fill>
            </x14:dxf>
          </x14:cfRule>
          <x14:cfRule type="expression" priority="1369" stopIfTrue="1" id="{3AB3E0CA-D2EC-4259-BACE-605B5A1A37D4}">
            <xm:f>D67=Nobles!$H$39</xm:f>
            <x14:dxf>
              <fill>
                <patternFill patternType="lightDown">
                  <bgColor theme="7"/>
                </patternFill>
              </fill>
            </x14:dxf>
          </x14:cfRule>
          <x14:cfRule type="expression" priority="1370" stopIfTrue="1" id="{38F58B98-C3F3-4979-A8ED-A09FC78F96E6}">
            <xm:f>D67=Nobles!$H$38</xm:f>
            <x14:dxf>
              <fill>
                <patternFill patternType="lightDown">
                  <bgColor theme="8"/>
                </patternFill>
              </fill>
            </x14:dxf>
          </x14:cfRule>
          <x14:cfRule type="expression" priority="1371" stopIfTrue="1" id="{004E6E65-3656-4BD9-94E0-44BBD368EC49}">
            <xm:f>D67=Nobles!$H$37</xm:f>
            <x14:dxf>
              <fill>
                <patternFill patternType="lightDown">
                  <bgColor theme="9"/>
                </patternFill>
              </fill>
            </x14:dxf>
          </x14:cfRule>
          <x14:cfRule type="expression" priority="1372" stopIfTrue="1" id="{3AE95164-ED7E-44D7-B22E-3EE658C37713}">
            <xm:f>D67=Nobles!$H$36</xm:f>
            <x14:dxf>
              <font>
                <color theme="0"/>
              </font>
              <fill>
                <patternFill patternType="lightDown">
                  <bgColor rgb="FF7030A0"/>
                </patternFill>
              </fill>
            </x14:dxf>
          </x14:cfRule>
          <x14:cfRule type="expression" priority="1373" stopIfTrue="1" id="{AD1CA3EB-E63A-4440-9287-4CBD5481BB8E}">
            <xm:f>D67=Nobles!$H$35</xm:f>
            <x14:dxf>
              <font>
                <color theme="0"/>
              </font>
              <fill>
                <patternFill patternType="lightDown">
                  <bgColor rgb="FF002060"/>
                </patternFill>
              </fill>
            </x14:dxf>
          </x14:cfRule>
          <x14:cfRule type="expression" priority="1374" stopIfTrue="1" id="{3F86547E-7E9A-465E-BA22-F9809DAB64EB}">
            <xm:f>D67=Nobles!$H$46</xm:f>
            <x14:dxf>
              <fill>
                <patternFill patternType="lightUp">
                  <bgColor rgb="FF00B050"/>
                </patternFill>
              </fill>
            </x14:dxf>
          </x14:cfRule>
          <x14:cfRule type="expression" priority="1375" stopIfTrue="1" id="{9563E040-6B13-466A-84FD-6EF08CCD05E3}">
            <xm:f>D67=Nobles!$H$45</xm:f>
            <x14:dxf>
              <fill>
                <patternFill patternType="lightUp">
                  <bgColor rgb="FF92D050"/>
                </patternFill>
              </fill>
            </x14:dxf>
          </x14:cfRule>
          <x14:cfRule type="expression" priority="1376" stopIfTrue="1" id="{4305EA53-E460-4656-AB86-CBEDC43B7CF6}">
            <xm:f>D67=Nobles!$H$44</xm:f>
            <x14:dxf>
              <fill>
                <patternFill patternType="lightUp">
                  <bgColor rgb="FFFFFF00"/>
                </patternFill>
              </fill>
            </x14:dxf>
          </x14:cfRule>
          <x14:cfRule type="expression" priority="1377" stopIfTrue="1" id="{834190DF-2A6A-4C07-BE1E-68EC3C9EA89E}">
            <xm:f>D67=Nobles!$H$34</xm:f>
            <x14:dxf>
              <font>
                <color theme="0"/>
              </font>
              <fill>
                <patternFill patternType="lightDown">
                  <bgColor rgb="FF0070C0"/>
                </patternFill>
              </fill>
            </x14:dxf>
          </x14:cfRule>
          <x14:cfRule type="expression" priority="1378" stopIfTrue="1" id="{F4C21713-8F07-41C2-BA3D-C05861C22663}">
            <xm:f>D67=Nobles!$H$33</xm:f>
            <x14:dxf>
              <font>
                <color theme="0"/>
              </font>
              <fill>
                <patternFill patternType="lightDown">
                  <bgColor rgb="FF00B0F0"/>
                </patternFill>
              </fill>
            </x14:dxf>
          </x14:cfRule>
          <x14:cfRule type="expression" priority="1379" stopIfTrue="1" id="{23068B7D-6943-4E88-8AC6-54C3EBD04A04}">
            <xm:f>D67=Nobles!$H$32</xm:f>
            <x14:dxf>
              <fill>
                <patternFill patternType="lightDown">
                  <bgColor rgb="FF00B050"/>
                </patternFill>
              </fill>
            </x14:dxf>
          </x14:cfRule>
          <x14:cfRule type="expression" priority="1380" stopIfTrue="1" id="{0E89A60F-45BB-4EF4-B4D8-23A466404A73}">
            <xm:f>D67=Nobles!$H$31</xm:f>
            <x14:dxf>
              <fill>
                <patternFill patternType="lightDown">
                  <bgColor rgb="FF92D050"/>
                </patternFill>
              </fill>
            </x14:dxf>
          </x14:cfRule>
          <x14:cfRule type="expression" priority="1381" stopIfTrue="1" id="{0FC56F3B-5D75-43F5-B981-6EAAE2E50324}">
            <xm:f>D67=Nobles!$H$30</xm:f>
            <x14:dxf>
              <fill>
                <patternFill patternType="lightDown">
                  <bgColor rgb="FFFFFF00"/>
                </patternFill>
              </fill>
            </x14:dxf>
          </x14:cfRule>
          <x14:cfRule type="expression" priority="1382" stopIfTrue="1" id="{8A41B278-126C-40F1-A15B-04523A9D8358}">
            <xm:f>D67=Nobles!$H$29</xm:f>
            <x14:dxf>
              <font>
                <color auto="1"/>
              </font>
              <fill>
                <patternFill patternType="gray0625">
                  <bgColor theme="3"/>
                </patternFill>
              </fill>
            </x14:dxf>
          </x14:cfRule>
          <x14:cfRule type="expression" priority="1383" stopIfTrue="1" id="{C87EC677-1A82-4275-B4FA-6375177752E4}">
            <xm:f>D67=Nobles!$H$28</xm:f>
            <x14:dxf>
              <fill>
                <patternFill patternType="gray0625">
                  <bgColor theme="4"/>
                </patternFill>
              </fill>
            </x14:dxf>
          </x14:cfRule>
          <x14:cfRule type="expression" priority="1384" stopIfTrue="1" id="{F6DB2A68-BDAD-4472-B03F-809387EA7941}">
            <xm:f>D67=Nobles!$H$27</xm:f>
            <x14:dxf>
              <fill>
                <patternFill patternType="gray0625">
                  <bgColor theme="5"/>
                </patternFill>
              </fill>
            </x14:dxf>
          </x14:cfRule>
          <x14:cfRule type="expression" priority="1385" stopIfTrue="1" id="{A29324F7-AA32-40B7-9C58-6C1C6240BF49}">
            <xm:f>D67=Nobles!$H$7</xm:f>
            <x14:dxf>
              <font>
                <color theme="0"/>
              </font>
              <fill>
                <patternFill patternType="lightHorizontal">
                  <fgColor theme="0" tint="-0.34998626667073579"/>
                  <bgColor rgb="FF002060"/>
                </patternFill>
              </fill>
            </x14:dxf>
          </x14:cfRule>
          <x14:cfRule type="expression" priority="1386" stopIfTrue="1" id="{23B103DD-AA7B-43A5-B768-F12DDB33A384}">
            <xm:f>D67=Nobles!$C$9</xm:f>
            <x14:dxf>
              <fill>
                <patternFill patternType="lightHorizontal">
                  <bgColor rgb="FFFFC000"/>
                </patternFill>
              </fill>
            </x14:dxf>
          </x14:cfRule>
          <x14:cfRule type="expression" priority="1387" stopIfTrue="1" id="{F765DEF5-F590-46F8-BDA9-EA56F596B7C0}">
            <xm:f>D67=Nobles!$C$8</xm:f>
            <x14:dxf>
              <fill>
                <patternFill patternType="lightUp">
                  <bgColor rgb="FFFFC000"/>
                </patternFill>
              </fill>
            </x14:dxf>
          </x14:cfRule>
          <x14:cfRule type="expression" priority="1388" stopIfTrue="1" id="{149B1E3A-EC4E-483B-821B-39E6F2A4CB9B}">
            <xm:f>D67=Nobles!$C$7</xm:f>
            <x14:dxf>
              <fill>
                <patternFill patternType="lightDown">
                  <bgColor rgb="FFFFC000"/>
                </patternFill>
              </fill>
            </x14:dxf>
          </x14:cfRule>
          <x14:cfRule type="expression" priority="1389" stopIfTrue="1" id="{8298C849-896B-476D-9D94-26A72DFC441C}">
            <xm:f>D67=Nobles!$C$6</xm:f>
            <x14:dxf>
              <fill>
                <patternFill patternType="gray0625">
                  <bgColor rgb="FFFFC000"/>
                </patternFill>
              </fill>
            </x14:dxf>
          </x14:cfRule>
          <x14:cfRule type="expression" priority="1390" stopIfTrue="1" id="{17F4A662-1271-4CC0-8FB3-E21B2BE5090E}">
            <xm:f>D67=Nobles!$C$3</xm:f>
            <x14:dxf>
              <font>
                <color theme="0"/>
              </font>
              <fill>
                <patternFill patternType="gray0625">
                  <bgColor rgb="FFFF0000"/>
                </patternFill>
              </fill>
            </x14:dxf>
          </x14:cfRule>
          <x14:cfRule type="expression" priority="1391" stopIfTrue="1" id="{65B15F14-CCE1-4261-A89C-839E215072CD}">
            <xm:f>D67=Nobles!$C$4</xm:f>
            <x14:dxf>
              <font>
                <color theme="0"/>
              </font>
              <fill>
                <patternFill patternType="lightDown">
                  <bgColor rgb="FFFF0000"/>
                </patternFill>
              </fill>
            </x14:dxf>
          </x14:cfRule>
          <x14:cfRule type="expression" priority="1392" stopIfTrue="1" id="{E8E30FA0-228F-44DD-96B7-E9EF8E60301F}">
            <xm:f>D67=Nobles!$C$2</xm:f>
            <x14:dxf>
              <font>
                <b/>
                <i val="0"/>
                <color theme="0"/>
              </font>
              <fill>
                <patternFill>
                  <bgColor rgb="FFFF0000"/>
                </patternFill>
              </fill>
            </x14:dxf>
          </x14:cfRule>
          <xm:sqref>D67</xm:sqref>
        </x14:conditionalFormatting>
        <x14:conditionalFormatting xmlns:xm="http://schemas.microsoft.com/office/excel/2006/main">
          <x14:cfRule type="expression" priority="1272" stopIfTrue="1" id="{8072BBA7-07B4-4248-B74E-9337117418BE}">
            <xm:f>D70=Nobles!$C$11</xm:f>
            <x14:dxf>
              <fill>
                <patternFill patternType="gray0625">
                  <bgColor theme="9" tint="-0.24994659260841701"/>
                </patternFill>
              </fill>
            </x14:dxf>
          </x14:cfRule>
          <xm:sqref>D70</xm:sqref>
        </x14:conditionalFormatting>
        <x14:conditionalFormatting xmlns:xm="http://schemas.microsoft.com/office/excel/2006/main">
          <x14:cfRule type="expression" priority="1219" stopIfTrue="1" id="{445BBACA-8480-4414-8E5B-F2981B8C094F}">
            <xm:f>D70=Nobles!$A$2</xm:f>
            <x14:dxf>
              <fill>
                <patternFill patternType="lightDown">
                  <fgColor theme="0"/>
                  <bgColor theme="1"/>
                </patternFill>
              </fill>
            </x14:dxf>
          </x14:cfRule>
          <x14:cfRule type="expression" priority="1220" stopIfTrue="1" id="{F577618B-B7CA-4E8E-9651-42FED10EC148}">
            <xm:f>D70=Nobles!$H$63</xm:f>
            <x14:dxf>
              <font>
                <color theme="0"/>
              </font>
              <fill>
                <patternFill patternType="lightVertical">
                  <fgColor theme="0"/>
                  <bgColor rgb="FF002060"/>
                </patternFill>
              </fill>
            </x14:dxf>
          </x14:cfRule>
          <x14:cfRule type="expression" priority="1221" stopIfTrue="1" id="{DE34FF3B-F2A7-4F83-B985-CBF70437BCE5}">
            <xm:f>D70=Nobles!$H$62</xm:f>
            <x14:dxf>
              <fill>
                <patternFill patternType="lightVertical">
                  <bgColor rgb="FF0070C0"/>
                </patternFill>
              </fill>
            </x14:dxf>
          </x14:cfRule>
          <x14:cfRule type="expression" priority="1222" stopIfTrue="1" id="{DF1E73AE-D8F5-499C-88EB-EB9A2DE44B75}">
            <xm:f>D70=Nobles!$H$61</xm:f>
            <x14:dxf>
              <fill>
                <patternFill patternType="lightVertical">
                  <bgColor rgb="FF00B0F0"/>
                </patternFill>
              </fill>
            </x14:dxf>
          </x14:cfRule>
          <x14:cfRule type="expression" priority="1223" stopIfTrue="1" id="{477B0EA7-DBBF-4584-AB31-5E8AA22CC8E9}">
            <xm:f>D70=Nobles!$H$60</xm:f>
            <x14:dxf>
              <fill>
                <patternFill patternType="lightVertical">
                  <bgColor rgb="FF00B050"/>
                </patternFill>
              </fill>
            </x14:dxf>
          </x14:cfRule>
          <x14:cfRule type="expression" priority="1224" stopIfTrue="1" id="{C1311489-6EE3-460A-9D02-AEC1F860CBA1}">
            <xm:f>D70=Nobles!$H$59</xm:f>
            <x14:dxf>
              <fill>
                <patternFill patternType="lightVertical">
                  <bgColor rgb="FF92D050"/>
                </patternFill>
              </fill>
            </x14:dxf>
          </x14:cfRule>
          <x14:cfRule type="expression" priority="1225" stopIfTrue="1" id="{EFC931B4-7F52-4204-A2A5-6454EBEDD933}">
            <xm:f>D70=Nobles!$H$63</xm:f>
            <x14:dxf>
              <font>
                <color theme="0"/>
              </font>
              <fill>
                <patternFill patternType="lightVertical">
                  <fgColor theme="0"/>
                  <bgColor rgb="FF002060"/>
                </patternFill>
              </fill>
            </x14:dxf>
          </x14:cfRule>
          <x14:cfRule type="expression" priority="1226" stopIfTrue="1" id="{021E436D-7196-4C0A-9418-8425B22312C5}">
            <xm:f>D70=Nobles!$H$62</xm:f>
            <x14:dxf>
              <fill>
                <patternFill patternType="lightVertical">
                  <bgColor rgb="FF0070C0"/>
                </patternFill>
              </fill>
            </x14:dxf>
          </x14:cfRule>
          <x14:cfRule type="expression" priority="1227" stopIfTrue="1" id="{DCE3D39F-01C9-4C70-B45C-6B5A85664B53}">
            <xm:f>D70=Nobles!$H$61</xm:f>
            <x14:dxf>
              <fill>
                <patternFill patternType="lightVertical">
                  <bgColor rgb="FF00B0F0"/>
                </patternFill>
              </fill>
            </x14:dxf>
          </x14:cfRule>
          <x14:cfRule type="expression" priority="1228" stopIfTrue="1" id="{8D267B3E-603C-4932-8558-08C982979807}">
            <xm:f>D70=Nobles!$H$60</xm:f>
            <x14:dxf>
              <fill>
                <patternFill patternType="lightVertical">
                  <bgColor rgb="FF00B050"/>
                </patternFill>
              </fill>
            </x14:dxf>
          </x14:cfRule>
          <x14:cfRule type="expression" priority="1229" stopIfTrue="1" id="{1ED81B19-FCF9-463B-913A-83AE039096E2}">
            <xm:f>D70=Nobles!$H$59</xm:f>
            <x14:dxf>
              <fill>
                <patternFill patternType="lightVertical">
                  <bgColor rgb="FF92D050"/>
                </patternFill>
              </fill>
            </x14:dxf>
          </x14:cfRule>
          <x14:cfRule type="expression" priority="1230" stopIfTrue="1" id="{1AF1E42B-CFC7-431D-87F8-983DD8260290}">
            <xm:f>D70=Nobles!$H$58</xm:f>
            <x14:dxf>
              <fill>
                <patternFill patternType="lightVertical">
                  <bgColor rgb="FFFFFF00"/>
                </patternFill>
              </fill>
            </x14:dxf>
          </x14:cfRule>
          <x14:cfRule type="expression" priority="1231" stopIfTrue="1" id="{51E16F53-2DE5-43A9-9929-529C6A423399}">
            <xm:f>D70=Nobles!$H$58</xm:f>
            <x14:dxf>
              <fill>
                <patternFill patternType="lightVertical">
                  <bgColor rgb="FFFFFF00"/>
                </patternFill>
              </fill>
            </x14:dxf>
          </x14:cfRule>
          <x14:cfRule type="expression" priority="1232" stopIfTrue="1" id="{4ECC7D71-3219-4943-96E4-EE85A680C929}">
            <xm:f>D70=Nobles!$H$47</xm:f>
            <x14:dxf>
              <fill>
                <patternFill patternType="lightUp">
                  <bgColor rgb="FF00B0F0"/>
                </patternFill>
              </fill>
            </x14:dxf>
          </x14:cfRule>
          <x14:cfRule type="expression" priority="1233" stopIfTrue="1" id="{B53D42CF-4A9D-47D2-8E91-23B568775BF0}">
            <xm:f>D70=Nobles!$H$57</xm:f>
            <x14:dxf>
              <fill>
                <patternFill patternType="lightUp">
                  <bgColor theme="3"/>
                </patternFill>
              </fill>
            </x14:dxf>
          </x14:cfRule>
          <x14:cfRule type="expression" priority="1234" stopIfTrue="1" id="{118A692D-DC87-4FE0-ADEC-C3F59303BC31}">
            <xm:f>D70=Nobles!$H$56</xm:f>
            <x14:dxf>
              <fill>
                <patternFill patternType="lightUp">
                  <bgColor theme="4"/>
                </patternFill>
              </fill>
            </x14:dxf>
          </x14:cfRule>
          <x14:cfRule type="expression" priority="1235" stopIfTrue="1" id="{E75C36D2-7ED2-48D0-A2BF-1EA53F311BAB}">
            <xm:f>D70=Nobles!$H$55</xm:f>
            <x14:dxf>
              <fill>
                <patternFill patternType="lightUp">
                  <bgColor theme="5"/>
                </patternFill>
              </fill>
            </x14:dxf>
          </x14:cfRule>
          <x14:cfRule type="expression" priority="1236" stopIfTrue="1" id="{431950A8-5995-4181-9DF6-44B2F146F682}">
            <xm:f>D70=Nobles!$H$54</xm:f>
            <x14:dxf>
              <fill>
                <patternFill patternType="lightUp">
                  <bgColor theme="6"/>
                </patternFill>
              </fill>
            </x14:dxf>
          </x14:cfRule>
          <x14:cfRule type="expression" priority="1237" stopIfTrue="1" id="{165B0D70-DD3D-4D04-8A09-540AC14EB4D2}">
            <xm:f>D70=Nobles!$H$53</xm:f>
            <x14:dxf>
              <fill>
                <patternFill patternType="lightUp">
                  <bgColor theme="7"/>
                </patternFill>
              </fill>
            </x14:dxf>
          </x14:cfRule>
          <x14:cfRule type="expression" priority="1238" stopIfTrue="1" id="{EAA466ED-B4C4-4AFF-8B60-E9DBFB8319EC}">
            <xm:f>D70=Nobles!$H$52</xm:f>
            <x14:dxf>
              <fill>
                <patternFill patternType="lightUp">
                  <bgColor theme="8"/>
                </patternFill>
              </fill>
            </x14:dxf>
          </x14:cfRule>
          <x14:cfRule type="expression" priority="1239" stopIfTrue="1" id="{464A4F06-D52E-4DCE-9E08-C870668F6D13}">
            <xm:f>D70=Nobles!$H$51</xm:f>
            <x14:dxf>
              <fill>
                <patternFill patternType="lightUp">
                  <bgColor theme="9"/>
                </patternFill>
              </fill>
            </x14:dxf>
          </x14:cfRule>
          <x14:cfRule type="expression" priority="1240" stopIfTrue="1" id="{452A5A6A-C7D1-4B85-BCAB-CD4EDAE66ED0}">
            <xm:f>D70=Nobles!$H$50</xm:f>
            <x14:dxf>
              <fill>
                <patternFill patternType="lightUp">
                  <bgColor rgb="FF7030A0"/>
                </patternFill>
              </fill>
            </x14:dxf>
          </x14:cfRule>
          <x14:cfRule type="expression" priority="1241" stopIfTrue="1" id="{E7CE8F34-1769-47A9-924D-A14B927E2ABB}">
            <xm:f>D70=Nobles!$H$49</xm:f>
            <x14:dxf>
              <font>
                <color theme="0"/>
              </font>
              <fill>
                <patternFill patternType="lightUp">
                  <fgColor theme="0"/>
                  <bgColor rgb="FF002060"/>
                </patternFill>
              </fill>
            </x14:dxf>
          </x14:cfRule>
          <x14:cfRule type="expression" priority="1242" stopIfTrue="1" id="{6083BA13-5B99-44BF-9AA9-F2BB5E220DD2}">
            <xm:f>D70=Nobles!$H$48</xm:f>
            <x14:dxf>
              <fill>
                <patternFill patternType="lightUp">
                  <fgColor auto="1"/>
                  <bgColor rgb="FF0070C0"/>
                </patternFill>
              </fill>
            </x14:dxf>
          </x14:cfRule>
          <x14:cfRule type="expression" priority="1243" stopIfTrue="1" id="{5F84DD02-FED6-493E-B25C-5D1FCC1B0EEA}">
            <xm:f>D70=Nobles!$H$25</xm:f>
            <x14:dxf>
              <fill>
                <patternFill patternType="gray0625">
                  <fgColor auto="1"/>
                  <bgColor theme="7"/>
                </patternFill>
              </fill>
            </x14:dxf>
          </x14:cfRule>
          <x14:cfRule type="expression" priority="1244" stopIfTrue="1" id="{AA21EF3E-E975-4EA9-8598-BD5F43211C7B}">
            <xm:f>D70=Nobles!$H$24</xm:f>
            <x14:dxf>
              <font>
                <color auto="1"/>
              </font>
              <fill>
                <patternFill patternType="gray0625">
                  <fgColor auto="1"/>
                  <bgColor theme="8"/>
                </patternFill>
              </fill>
            </x14:dxf>
          </x14:cfRule>
          <x14:cfRule type="expression" priority="1245" stopIfTrue="1" id="{466D3BFF-F98A-4A8E-97A0-5AE80D824513}">
            <xm:f>D70=Nobles!$H$23</xm:f>
            <x14:dxf>
              <fill>
                <patternFill patternType="gray0625">
                  <fgColor auto="1"/>
                  <bgColor theme="9"/>
                </patternFill>
              </fill>
            </x14:dxf>
          </x14:cfRule>
          <x14:cfRule type="expression" priority="1246" stopIfTrue="1" id="{7D056A49-9C77-4842-B96B-BCC2ACB3178E}">
            <xm:f>D70=Nobles!$H$22</xm:f>
            <x14:dxf>
              <font>
                <color theme="0"/>
              </font>
              <fill>
                <patternFill patternType="gray0625">
                  <fgColor auto="1"/>
                  <bgColor rgb="FF7030A0"/>
                </patternFill>
              </fill>
            </x14:dxf>
          </x14:cfRule>
          <x14:cfRule type="expression" priority="1247" stopIfTrue="1" id="{E3889157-E3DD-4A4D-B6CC-6D4166296AD5}">
            <xm:f>D70=Nobles!$H$21</xm:f>
            <x14:dxf>
              <font>
                <color theme="0"/>
              </font>
              <fill>
                <patternFill patternType="gray0625">
                  <fgColor theme="0"/>
                  <bgColor rgb="FF002060"/>
                </patternFill>
              </fill>
            </x14:dxf>
          </x14:cfRule>
          <x14:cfRule type="expression" priority="1248" stopIfTrue="1" id="{2C3DC1BD-340B-495F-BBDF-F00D0B5DA89A}">
            <xm:f>D70=Nobles!$H$20</xm:f>
            <x14:dxf>
              <font>
                <color theme="0"/>
              </font>
              <fill>
                <patternFill patternType="gray0625">
                  <fgColor auto="1"/>
                  <bgColor rgb="FF0070C0"/>
                </patternFill>
              </fill>
            </x14:dxf>
          </x14:cfRule>
          <x14:cfRule type="expression" priority="1249" stopIfTrue="1" id="{40669E3A-1ED9-436E-A367-F8834D993FD9}">
            <xm:f>D70=Nobles!$H$19</xm:f>
            <x14:dxf>
              <font>
                <color theme="0"/>
              </font>
              <fill>
                <patternFill patternType="gray0625">
                  <fgColor rgb="FFFF0000"/>
                  <bgColor rgb="FF00B0F0"/>
                </patternFill>
              </fill>
            </x14:dxf>
          </x14:cfRule>
          <x14:cfRule type="expression" priority="1250" stopIfTrue="1" id="{14F44789-2194-4461-864E-22E3B4C13486}">
            <xm:f>D70=Nobles!$H$17</xm:f>
            <x14:dxf>
              <font>
                <color auto="1"/>
              </font>
              <fill>
                <patternFill patternType="gray0625">
                  <fgColor theme="0"/>
                  <bgColor rgb="FF92D050"/>
                </patternFill>
              </fill>
            </x14:dxf>
          </x14:cfRule>
          <x14:cfRule type="expression" priority="1251" stopIfTrue="1" id="{FDD35CD4-9B17-4918-ACDC-90189BFECC28}">
            <xm:f>D70=Nobles!$H$18</xm:f>
            <x14:dxf>
              <fill>
                <patternFill patternType="gray0625">
                  <bgColor rgb="FF00B050"/>
                </patternFill>
              </fill>
            </x14:dxf>
          </x14:cfRule>
          <x14:cfRule type="expression" priority="1252" stopIfTrue="1" id="{A67D44DE-B4B4-45C1-9717-9FFEF6EC0A85}">
            <xm:f>D70=Nobles!$H$16</xm:f>
            <x14:dxf>
              <fill>
                <patternFill patternType="gray0625">
                  <bgColor rgb="FFFFFF00"/>
                </patternFill>
              </fill>
            </x14:dxf>
          </x14:cfRule>
          <x14:cfRule type="expression" priority="1253" stopIfTrue="1" id="{635EAB02-837D-4BC2-9D42-67160822F911}">
            <xm:f>D70=Nobles!$H$18</xm:f>
            <x14:dxf>
              <fill>
                <patternFill patternType="gray0625">
                  <bgColor rgb="FF00B050"/>
                </patternFill>
              </fill>
            </x14:dxf>
          </x14:cfRule>
          <x14:cfRule type="expression" priority="1254" stopIfTrue="1" id="{8F3BD013-DC54-427F-991A-FF3CDE5248BD}">
            <xm:f>D70=Nobles!$H$26</xm:f>
            <x14:dxf>
              <fill>
                <patternFill patternType="gray0625">
                  <bgColor theme="6"/>
                </patternFill>
              </fill>
            </x14:dxf>
          </x14:cfRule>
          <x14:cfRule type="expression" priority="1255" stopIfTrue="1" id="{CDF43C07-3D39-48F9-9A35-735FB3F439D4}">
            <xm:f>D70=Nobles!$H$15</xm:f>
            <x14:dxf>
              <fill>
                <patternFill patternType="lightHorizontal">
                  <fgColor theme="0" tint="-0.34998626667073579"/>
                  <bgColor theme="3"/>
                </patternFill>
              </fill>
            </x14:dxf>
          </x14:cfRule>
          <x14:cfRule type="expression" priority="1256" stopIfTrue="1" id="{7B28E76E-2FDC-4A9F-B0E6-801211939028}">
            <xm:f>D70=Nobles!$H$14</xm:f>
            <x14:dxf>
              <fill>
                <patternFill patternType="lightHorizontal">
                  <fgColor theme="0" tint="-0.34998626667073579"/>
                  <bgColor theme="4"/>
                </patternFill>
              </fill>
            </x14:dxf>
          </x14:cfRule>
          <x14:cfRule type="expression" priority="1257" stopIfTrue="1" id="{BC93064A-3956-4C2D-BA10-1E79E9E77BE7}">
            <xm:f>D70=Nobles!$H$13</xm:f>
            <x14:dxf>
              <fill>
                <patternFill patternType="lightHorizontal">
                  <fgColor theme="0" tint="-0.34998626667073579"/>
                  <bgColor theme="5"/>
                </patternFill>
              </fill>
            </x14:dxf>
          </x14:cfRule>
          <x14:cfRule type="expression" priority="1258" stopIfTrue="1" id="{15820E9F-C4B8-488E-BB51-904F2B25D2BE}">
            <xm:f>D70=Nobles!$H$12</xm:f>
            <x14:dxf>
              <fill>
                <patternFill patternType="lightHorizontal">
                  <fgColor theme="0" tint="-0.34998626667073579"/>
                  <bgColor theme="6"/>
                </patternFill>
              </fill>
            </x14:dxf>
          </x14:cfRule>
          <x14:cfRule type="expression" priority="1259" stopIfTrue="1" id="{A80ACADF-8781-4020-8FCD-C1733B24F718}">
            <xm:f>D70=Nobles!$H$11</xm:f>
            <x14:dxf>
              <fill>
                <patternFill patternType="lightHorizontal">
                  <fgColor theme="0" tint="-0.34998626667073579"/>
                  <bgColor theme="7"/>
                </patternFill>
              </fill>
            </x14:dxf>
          </x14:cfRule>
          <x14:cfRule type="expression" priority="1260" stopIfTrue="1" id="{EEAD3F47-8857-4713-AA7B-3CC2028162EF}">
            <xm:f>D70=Nobles!$H$10</xm:f>
            <x14:dxf>
              <font>
                <color auto="1"/>
              </font>
              <fill>
                <patternFill patternType="lightHorizontal">
                  <fgColor theme="0" tint="-0.34998626667073579"/>
                  <bgColor theme="8"/>
                </patternFill>
              </fill>
            </x14:dxf>
          </x14:cfRule>
          <x14:cfRule type="expression" priority="1261" stopIfTrue="1" id="{632A232E-C51A-4987-B249-64A143CEC601}">
            <xm:f>D70=Nobles!$H$9</xm:f>
            <x14:dxf>
              <fill>
                <patternFill patternType="lightHorizontal">
                  <fgColor theme="0" tint="-0.34998626667073579"/>
                  <bgColor theme="9"/>
                </patternFill>
              </fill>
            </x14:dxf>
          </x14:cfRule>
          <x14:cfRule type="expression" priority="1262" stopIfTrue="1" id="{DC78EFCD-595D-485C-895C-5558C581E41E}">
            <xm:f>D70=Nobles!$H$8</xm:f>
            <x14:dxf>
              <font>
                <color theme="0"/>
              </font>
              <fill>
                <patternFill patternType="lightHorizontal">
                  <fgColor theme="0" tint="-0.34998626667073579"/>
                  <bgColor rgb="FF7030A0"/>
                </patternFill>
              </fill>
            </x14:dxf>
          </x14:cfRule>
          <x14:cfRule type="expression" priority="1263" stopIfTrue="1" id="{BF2913D9-78C9-46AB-AF74-2B5DD22BBC41}">
            <xm:f>D70=Nobles!$H$6</xm:f>
            <x14:dxf>
              <font>
                <color theme="0"/>
              </font>
              <fill>
                <patternFill patternType="lightHorizontal">
                  <fgColor theme="0" tint="-0.34998626667073579"/>
                  <bgColor rgb="FF0070C0"/>
                </patternFill>
              </fill>
            </x14:dxf>
          </x14:cfRule>
          <x14:cfRule type="expression" priority="1264" stopIfTrue="1" id="{200D45CA-8A45-4582-89CC-54678F35AD0F}">
            <xm:f>D70=Nobles!$H$5</xm:f>
            <x14:dxf>
              <font>
                <color theme="0"/>
              </font>
              <fill>
                <patternFill patternType="lightHorizontal">
                  <fgColor theme="0" tint="-0.34998626667073579"/>
                  <bgColor rgb="FF00B0F0"/>
                </patternFill>
              </fill>
            </x14:dxf>
          </x14:cfRule>
          <x14:cfRule type="expression" priority="1265" stopIfTrue="1" id="{66D6154B-973B-4D5F-BF92-7A3B486DF4A7}">
            <xm:f>D70=Nobles!$H$4</xm:f>
            <x14:dxf>
              <fill>
                <patternFill patternType="lightHorizontal">
                  <fgColor theme="0" tint="-0.34998626667073579"/>
                  <bgColor rgb="FF00B050"/>
                </patternFill>
              </fill>
            </x14:dxf>
          </x14:cfRule>
          <x14:cfRule type="expression" priority="1266" stopIfTrue="1" id="{243F8DF6-CFDD-4F65-BCDA-A828F2DF6C05}">
            <xm:f>D70=Nobles!$H$3</xm:f>
            <x14:dxf>
              <fill>
                <patternFill patternType="lightHorizontal">
                  <fgColor theme="0" tint="-0.34998626667073579"/>
                  <bgColor rgb="FF92D050"/>
                </patternFill>
              </fill>
            </x14:dxf>
          </x14:cfRule>
          <x14:cfRule type="expression" priority="1267" stopIfTrue="1" id="{D047744D-1FB0-49FD-BF64-531A2CC05DF9}">
            <xm:f>D70=Nobles!$H$2</xm:f>
            <x14:dxf>
              <fill>
                <patternFill patternType="lightHorizontal">
                  <fgColor theme="0" tint="-0.34998626667073579"/>
                  <bgColor rgb="FFFFFF00"/>
                </patternFill>
              </fill>
            </x14:dxf>
          </x14:cfRule>
          <x14:cfRule type="expression" priority="1268" stopIfTrue="1" id="{1F91AAE4-512E-4F77-AAD3-294AAAE4847F}">
            <xm:f>D70=Nobles!$C$15</xm:f>
            <x14:dxf>
              <fill>
                <patternFill patternType="lightVertical">
                  <bgColor theme="9" tint="-0.24994659260841701"/>
                </patternFill>
              </fill>
            </x14:dxf>
          </x14:cfRule>
          <x14:cfRule type="expression" priority="1269" stopIfTrue="1" id="{1E546A86-3A17-4E56-ACB6-50134802D57C}">
            <xm:f>D70=Nobles!$C$14</xm:f>
            <x14:dxf>
              <fill>
                <patternFill patternType="lightHorizontal">
                  <bgColor theme="9" tint="-0.24994659260841701"/>
                </patternFill>
              </fill>
            </x14:dxf>
          </x14:cfRule>
          <x14:cfRule type="expression" priority="1270" stopIfTrue="1" id="{B2EF9D3C-DCEE-4DCF-9FC8-539775BFF269}">
            <xm:f>D70=Nobles!$C$13</xm:f>
            <x14:dxf>
              <fill>
                <patternFill patternType="lightUp">
                  <bgColor theme="9" tint="-0.24994659260841701"/>
                </patternFill>
              </fill>
            </x14:dxf>
          </x14:cfRule>
          <x14:cfRule type="expression" priority="1271" stopIfTrue="1" id="{9DAADA91-F6CC-469C-BF55-04B9DFF60B2C}">
            <xm:f>D70=Nobles!$C$12</xm:f>
            <x14:dxf>
              <fill>
                <patternFill patternType="lightDown">
                  <bgColor theme="9" tint="-0.24994659260841701"/>
                </patternFill>
              </fill>
            </x14:dxf>
          </x14:cfRule>
          <x14:cfRule type="expression" priority="1273" stopIfTrue="1" id="{7A2B87AF-A880-408F-B3C6-5F51E3E94B2D}">
            <xm:f>D70=Nobles!$C$10</xm:f>
            <x14:dxf>
              <font>
                <color auto="1"/>
              </font>
              <fill>
                <patternFill>
                  <bgColor theme="9" tint="-0.24994659260841701"/>
                </patternFill>
              </fill>
            </x14:dxf>
          </x14:cfRule>
          <x14:cfRule type="expression" priority="1274" stopIfTrue="1" id="{9FB1D96B-3078-491D-A08A-3C78C9AFC49A}">
            <xm:f>D70=Nobles!$C$5</xm:f>
            <x14:dxf>
              <fill>
                <patternFill>
                  <bgColor rgb="FFFFC000"/>
                </patternFill>
              </fill>
            </x14:dxf>
          </x14:cfRule>
          <x14:cfRule type="expression" priority="1275" stopIfTrue="1" id="{6A9DE32F-0625-46A4-9653-EC979641D5A8}">
            <xm:f>D70=Nobles!$C$20</xm:f>
            <x14:dxf>
              <font>
                <color theme="0"/>
              </font>
              <fill>
                <patternFill patternType="lightDown">
                  <fgColor theme="0"/>
                  <bgColor theme="1"/>
                </patternFill>
              </fill>
            </x14:dxf>
          </x14:cfRule>
          <x14:cfRule type="expression" priority="1276" stopIfTrue="1" id="{52D96865-AAFC-4541-89BD-BCC82EE5F410}">
            <xm:f>D70=Nobles!$C$19</xm:f>
            <x14:dxf>
              <font>
                <color theme="0"/>
              </font>
              <fill>
                <patternFill patternType="gray0625">
                  <fgColor theme="0"/>
                  <bgColor theme="1"/>
                </patternFill>
              </fill>
            </x14:dxf>
          </x14:cfRule>
          <x14:cfRule type="expression" priority="1277" stopIfTrue="1" id="{120AB7F2-F8C7-4B1D-BF5E-83107A8EF418}">
            <xm:f>D70=Nobles!$C$18</xm:f>
            <x14:dxf>
              <font>
                <color theme="0"/>
              </font>
              <fill>
                <patternFill>
                  <bgColor theme="1"/>
                </patternFill>
              </fill>
            </x14:dxf>
          </x14:cfRule>
          <x14:cfRule type="expression" priority="1278" stopIfTrue="1" id="{0E0FB80B-DE7F-4730-BF8F-D56D205CF97B}">
            <xm:f>D70=Nobles!$H$43</xm:f>
            <x14:dxf>
              <font>
                <color auto="1"/>
              </font>
              <fill>
                <patternFill patternType="lightDown">
                  <bgColor theme="3"/>
                </patternFill>
              </fill>
            </x14:dxf>
          </x14:cfRule>
          <x14:cfRule type="expression" priority="1279" stopIfTrue="1" id="{3BF02F23-2EA8-4A06-84F7-B3A7BE03D9A7}">
            <xm:f>D70=Nobles!$H$42</xm:f>
            <x14:dxf>
              <font>
                <color auto="1"/>
              </font>
              <fill>
                <patternFill patternType="lightDown">
                  <bgColor theme="4"/>
                </patternFill>
              </fill>
            </x14:dxf>
          </x14:cfRule>
          <x14:cfRule type="expression" priority="1280" stopIfTrue="1" id="{9521A1A4-B4A1-4CC1-A203-C65F72C09CFE}">
            <xm:f>D70=Nobles!$H$41</xm:f>
            <x14:dxf>
              <fill>
                <patternFill patternType="lightDown">
                  <bgColor theme="5"/>
                </patternFill>
              </fill>
            </x14:dxf>
          </x14:cfRule>
          <x14:cfRule type="expression" priority="1281" stopIfTrue="1" id="{5F15A7BF-7326-45DE-A323-B30E6B74C33D}">
            <xm:f>D70=Nobles!$H$40</xm:f>
            <x14:dxf>
              <fill>
                <patternFill patternType="lightDown">
                  <bgColor theme="6"/>
                </patternFill>
              </fill>
            </x14:dxf>
          </x14:cfRule>
          <x14:cfRule type="expression" priority="1282" stopIfTrue="1" id="{340AA828-2E14-4E31-9DCA-0B2D91AF021F}">
            <xm:f>D70=Nobles!$H$39</xm:f>
            <x14:dxf>
              <fill>
                <patternFill patternType="lightDown">
                  <bgColor theme="7"/>
                </patternFill>
              </fill>
            </x14:dxf>
          </x14:cfRule>
          <x14:cfRule type="expression" priority="1283" stopIfTrue="1" id="{913BE913-5F37-4F4A-9DB9-F7A8D440961A}">
            <xm:f>D70=Nobles!$H$38</xm:f>
            <x14:dxf>
              <fill>
                <patternFill patternType="lightDown">
                  <bgColor theme="8"/>
                </patternFill>
              </fill>
            </x14:dxf>
          </x14:cfRule>
          <x14:cfRule type="expression" priority="1284" stopIfTrue="1" id="{FCEADEB2-6CAF-4E3E-A9F0-FA70D17DF857}">
            <xm:f>D70=Nobles!$H$37</xm:f>
            <x14:dxf>
              <fill>
                <patternFill patternType="lightDown">
                  <bgColor theme="9"/>
                </patternFill>
              </fill>
            </x14:dxf>
          </x14:cfRule>
          <x14:cfRule type="expression" priority="1285" stopIfTrue="1" id="{0835D28C-5AFA-4537-9AC5-42740CAD07A7}">
            <xm:f>D70=Nobles!$H$36</xm:f>
            <x14:dxf>
              <font>
                <color theme="0"/>
              </font>
              <fill>
                <patternFill patternType="lightDown">
                  <bgColor rgb="FF7030A0"/>
                </patternFill>
              </fill>
            </x14:dxf>
          </x14:cfRule>
          <x14:cfRule type="expression" priority="1286" stopIfTrue="1" id="{C87C6E7E-15FF-453A-9182-32F54E0A8038}">
            <xm:f>D70=Nobles!$H$35</xm:f>
            <x14:dxf>
              <font>
                <color theme="0"/>
              </font>
              <fill>
                <patternFill patternType="lightDown">
                  <bgColor rgb="FF002060"/>
                </patternFill>
              </fill>
            </x14:dxf>
          </x14:cfRule>
          <x14:cfRule type="expression" priority="1287" stopIfTrue="1" id="{19171211-0CB9-4998-9486-94C4F3292AC6}">
            <xm:f>D70=Nobles!$H$46</xm:f>
            <x14:dxf>
              <fill>
                <patternFill patternType="lightUp">
                  <bgColor rgb="FF00B050"/>
                </patternFill>
              </fill>
            </x14:dxf>
          </x14:cfRule>
          <x14:cfRule type="expression" priority="1288" stopIfTrue="1" id="{B8248674-ADED-4883-9C7E-C10DA5AD83B9}">
            <xm:f>D70=Nobles!$H$45</xm:f>
            <x14:dxf>
              <fill>
                <patternFill patternType="lightUp">
                  <bgColor rgb="FF92D050"/>
                </patternFill>
              </fill>
            </x14:dxf>
          </x14:cfRule>
          <x14:cfRule type="expression" priority="1289" stopIfTrue="1" id="{0C5DEB19-AE89-4A27-8C02-D37315AAA7F7}">
            <xm:f>D70=Nobles!$H$44</xm:f>
            <x14:dxf>
              <fill>
                <patternFill patternType="lightUp">
                  <bgColor rgb="FFFFFF00"/>
                </patternFill>
              </fill>
            </x14:dxf>
          </x14:cfRule>
          <x14:cfRule type="expression" priority="1290" stopIfTrue="1" id="{28E0461F-6EF2-4DB1-AE4B-B909153156D7}">
            <xm:f>D70=Nobles!$H$34</xm:f>
            <x14:dxf>
              <font>
                <color theme="0"/>
              </font>
              <fill>
                <patternFill patternType="lightDown">
                  <bgColor rgb="FF0070C0"/>
                </patternFill>
              </fill>
            </x14:dxf>
          </x14:cfRule>
          <x14:cfRule type="expression" priority="1291" stopIfTrue="1" id="{54F525E4-0859-488C-9240-60336BD44413}">
            <xm:f>D70=Nobles!$H$33</xm:f>
            <x14:dxf>
              <font>
                <color theme="0"/>
              </font>
              <fill>
                <patternFill patternType="lightDown">
                  <bgColor rgb="FF00B0F0"/>
                </patternFill>
              </fill>
            </x14:dxf>
          </x14:cfRule>
          <x14:cfRule type="expression" priority="1292" stopIfTrue="1" id="{12E551E5-30F1-4292-8316-CE1C0852EF92}">
            <xm:f>D70=Nobles!$H$32</xm:f>
            <x14:dxf>
              <fill>
                <patternFill patternType="lightDown">
                  <bgColor rgb="FF00B050"/>
                </patternFill>
              </fill>
            </x14:dxf>
          </x14:cfRule>
          <x14:cfRule type="expression" priority="1293" stopIfTrue="1" id="{23AA17CA-A2A5-4C8F-9C9D-6A3CFA1DC0D3}">
            <xm:f>D70=Nobles!$H$31</xm:f>
            <x14:dxf>
              <fill>
                <patternFill patternType="lightDown">
                  <bgColor rgb="FF92D050"/>
                </patternFill>
              </fill>
            </x14:dxf>
          </x14:cfRule>
          <x14:cfRule type="expression" priority="1294" stopIfTrue="1" id="{63B40FF9-A267-4AE1-BCC5-F9FCAA4C16A1}">
            <xm:f>D70=Nobles!$H$30</xm:f>
            <x14:dxf>
              <fill>
                <patternFill patternType="lightDown">
                  <bgColor rgb="FFFFFF00"/>
                </patternFill>
              </fill>
            </x14:dxf>
          </x14:cfRule>
          <x14:cfRule type="expression" priority="1295" stopIfTrue="1" id="{843FE4B3-6DED-4DE8-A7CA-F428158029A3}">
            <xm:f>D70=Nobles!$H$29</xm:f>
            <x14:dxf>
              <font>
                <color auto="1"/>
              </font>
              <fill>
                <patternFill patternType="gray0625">
                  <bgColor theme="3"/>
                </patternFill>
              </fill>
            </x14:dxf>
          </x14:cfRule>
          <x14:cfRule type="expression" priority="1296" stopIfTrue="1" id="{F4D57C00-6BB7-4AB0-81D8-7E58DBE41018}">
            <xm:f>D70=Nobles!$H$28</xm:f>
            <x14:dxf>
              <fill>
                <patternFill patternType="gray0625">
                  <bgColor theme="4"/>
                </patternFill>
              </fill>
            </x14:dxf>
          </x14:cfRule>
          <x14:cfRule type="expression" priority="1297" stopIfTrue="1" id="{069CE23D-B5CB-4567-A7E5-EAA9F5662983}">
            <xm:f>D70=Nobles!$H$27</xm:f>
            <x14:dxf>
              <fill>
                <patternFill patternType="gray0625">
                  <bgColor theme="5"/>
                </patternFill>
              </fill>
            </x14:dxf>
          </x14:cfRule>
          <x14:cfRule type="expression" priority="1298" stopIfTrue="1" id="{FDB4DE01-CBDC-4B6C-BE76-F042FC791E3D}">
            <xm:f>D70=Nobles!$H$7</xm:f>
            <x14:dxf>
              <font>
                <color theme="0"/>
              </font>
              <fill>
                <patternFill patternType="lightHorizontal">
                  <fgColor theme="0" tint="-0.34998626667073579"/>
                  <bgColor rgb="FF002060"/>
                </patternFill>
              </fill>
            </x14:dxf>
          </x14:cfRule>
          <x14:cfRule type="expression" priority="1299" stopIfTrue="1" id="{956148A5-A1C2-4291-8E16-64DCEE59489E}">
            <xm:f>D70=Nobles!$C$9</xm:f>
            <x14:dxf>
              <fill>
                <patternFill patternType="lightHorizontal">
                  <bgColor rgb="FFFFC000"/>
                </patternFill>
              </fill>
            </x14:dxf>
          </x14:cfRule>
          <x14:cfRule type="expression" priority="1300" stopIfTrue="1" id="{B8A716D2-7BE8-4D48-9359-9F35DC308020}">
            <xm:f>D70=Nobles!$C$8</xm:f>
            <x14:dxf>
              <fill>
                <patternFill patternType="lightUp">
                  <bgColor rgb="FFFFC000"/>
                </patternFill>
              </fill>
            </x14:dxf>
          </x14:cfRule>
          <x14:cfRule type="expression" priority="1301" stopIfTrue="1" id="{A804B636-8523-4234-AD2B-F396108FC5A6}">
            <xm:f>D70=Nobles!$C$7</xm:f>
            <x14:dxf>
              <fill>
                <patternFill patternType="lightDown">
                  <bgColor rgb="FFFFC000"/>
                </patternFill>
              </fill>
            </x14:dxf>
          </x14:cfRule>
          <x14:cfRule type="expression" priority="1302" stopIfTrue="1" id="{E08C2041-3659-4A0C-9753-026F4BEB1C71}">
            <xm:f>D70=Nobles!$C$6</xm:f>
            <x14:dxf>
              <fill>
                <patternFill patternType="gray0625">
                  <bgColor rgb="FFFFC000"/>
                </patternFill>
              </fill>
            </x14:dxf>
          </x14:cfRule>
          <x14:cfRule type="expression" priority="1303" stopIfTrue="1" id="{29561564-DC7D-4573-97F0-50A9FE875FF5}">
            <xm:f>D70=Nobles!$C$3</xm:f>
            <x14:dxf>
              <font>
                <color theme="0"/>
              </font>
              <fill>
                <patternFill patternType="gray0625">
                  <bgColor rgb="FFFF0000"/>
                </patternFill>
              </fill>
            </x14:dxf>
          </x14:cfRule>
          <x14:cfRule type="expression" priority="1304" stopIfTrue="1" id="{050A53E9-15C1-4A54-94DE-7C9B07AC484B}">
            <xm:f>D70=Nobles!$C$4</xm:f>
            <x14:dxf>
              <font>
                <color theme="0"/>
              </font>
              <fill>
                <patternFill patternType="lightDown">
                  <bgColor rgb="FFFF0000"/>
                </patternFill>
              </fill>
            </x14:dxf>
          </x14:cfRule>
          <x14:cfRule type="expression" priority="1305" stopIfTrue="1" id="{AE460FFA-B5FF-4FFC-8D75-B3BE700F2761}">
            <xm:f>D70=Nobles!$C$2</xm:f>
            <x14:dxf>
              <font>
                <b/>
                <i val="0"/>
                <color theme="0"/>
              </font>
              <fill>
                <patternFill>
                  <bgColor rgb="FFFF0000"/>
                </patternFill>
              </fill>
            </x14:dxf>
          </x14:cfRule>
          <xm:sqref>D70</xm:sqref>
        </x14:conditionalFormatting>
        <x14:conditionalFormatting xmlns:xm="http://schemas.microsoft.com/office/excel/2006/main">
          <x14:cfRule type="expression" priority="1185" stopIfTrue="1" id="{B1FC51F7-CA37-4380-B909-A98C1BA76D44}">
            <xm:f>D72=Nobles!$C$11</xm:f>
            <x14:dxf>
              <fill>
                <patternFill patternType="gray0625">
                  <bgColor theme="9" tint="-0.24994659260841701"/>
                </patternFill>
              </fill>
            </x14:dxf>
          </x14:cfRule>
          <xm:sqref>D72</xm:sqref>
        </x14:conditionalFormatting>
        <x14:conditionalFormatting xmlns:xm="http://schemas.microsoft.com/office/excel/2006/main">
          <x14:cfRule type="expression" priority="1132" stopIfTrue="1" id="{34B6FAD4-D1AF-4CDD-923B-41C617D460C9}">
            <xm:f>D72=Nobles!$A$2</xm:f>
            <x14:dxf>
              <fill>
                <patternFill patternType="lightDown">
                  <fgColor theme="0"/>
                  <bgColor theme="1"/>
                </patternFill>
              </fill>
            </x14:dxf>
          </x14:cfRule>
          <x14:cfRule type="expression" priority="1133" stopIfTrue="1" id="{72B330EF-5B1D-4775-8E99-165E5804F214}">
            <xm:f>D72=Nobles!$H$63</xm:f>
            <x14:dxf>
              <font>
                <color theme="0"/>
              </font>
              <fill>
                <patternFill patternType="lightVertical">
                  <fgColor theme="0"/>
                  <bgColor rgb="FF002060"/>
                </patternFill>
              </fill>
            </x14:dxf>
          </x14:cfRule>
          <x14:cfRule type="expression" priority="1134" stopIfTrue="1" id="{EFF0FA8D-27DD-4749-9DD1-C148E8F8F163}">
            <xm:f>D72=Nobles!$H$62</xm:f>
            <x14:dxf>
              <fill>
                <patternFill patternType="lightVertical">
                  <bgColor rgb="FF0070C0"/>
                </patternFill>
              </fill>
            </x14:dxf>
          </x14:cfRule>
          <x14:cfRule type="expression" priority="1135" stopIfTrue="1" id="{C8DED9D4-5C96-471A-9B3D-149C8B3BB277}">
            <xm:f>D72=Nobles!$H$61</xm:f>
            <x14:dxf>
              <fill>
                <patternFill patternType="lightVertical">
                  <bgColor rgb="FF00B0F0"/>
                </patternFill>
              </fill>
            </x14:dxf>
          </x14:cfRule>
          <x14:cfRule type="expression" priority="1136" stopIfTrue="1" id="{DB8153E0-70ED-48FE-A732-DAABAA7B3C0A}">
            <xm:f>D72=Nobles!$H$60</xm:f>
            <x14:dxf>
              <fill>
                <patternFill patternType="lightVertical">
                  <bgColor rgb="FF00B050"/>
                </patternFill>
              </fill>
            </x14:dxf>
          </x14:cfRule>
          <x14:cfRule type="expression" priority="1137" stopIfTrue="1" id="{B54A9798-AFBA-4999-97CD-5B90CCAD9489}">
            <xm:f>D72=Nobles!$H$59</xm:f>
            <x14:dxf>
              <fill>
                <patternFill patternType="lightVertical">
                  <bgColor rgb="FF92D050"/>
                </patternFill>
              </fill>
            </x14:dxf>
          </x14:cfRule>
          <x14:cfRule type="expression" priority="1138" stopIfTrue="1" id="{AE8EE784-50BB-491F-9A6B-0A9E9BD84F0C}">
            <xm:f>D72=Nobles!$H$63</xm:f>
            <x14:dxf>
              <font>
                <color theme="0"/>
              </font>
              <fill>
                <patternFill patternType="lightVertical">
                  <fgColor theme="0"/>
                  <bgColor rgb="FF002060"/>
                </patternFill>
              </fill>
            </x14:dxf>
          </x14:cfRule>
          <x14:cfRule type="expression" priority="1139" stopIfTrue="1" id="{98C54065-E20C-4BA2-BC61-0BD579B3AC8C}">
            <xm:f>D72=Nobles!$H$62</xm:f>
            <x14:dxf>
              <fill>
                <patternFill patternType="lightVertical">
                  <bgColor rgb="FF0070C0"/>
                </patternFill>
              </fill>
            </x14:dxf>
          </x14:cfRule>
          <x14:cfRule type="expression" priority="1140" stopIfTrue="1" id="{67CBB3FA-9740-4FC1-8C6F-CAD821A37110}">
            <xm:f>D72=Nobles!$H$61</xm:f>
            <x14:dxf>
              <fill>
                <patternFill patternType="lightVertical">
                  <bgColor rgb="FF00B0F0"/>
                </patternFill>
              </fill>
            </x14:dxf>
          </x14:cfRule>
          <x14:cfRule type="expression" priority="1141" stopIfTrue="1" id="{8C2451A1-7BA9-4B91-8119-E3E52A8107B0}">
            <xm:f>D72=Nobles!$H$60</xm:f>
            <x14:dxf>
              <fill>
                <patternFill patternType="lightVertical">
                  <bgColor rgb="FF00B050"/>
                </patternFill>
              </fill>
            </x14:dxf>
          </x14:cfRule>
          <x14:cfRule type="expression" priority="1142" stopIfTrue="1" id="{FAB51D21-8A28-4E96-A609-4041066437AB}">
            <xm:f>D72=Nobles!$H$59</xm:f>
            <x14:dxf>
              <fill>
                <patternFill patternType="lightVertical">
                  <bgColor rgb="FF92D050"/>
                </patternFill>
              </fill>
            </x14:dxf>
          </x14:cfRule>
          <x14:cfRule type="expression" priority="1143" stopIfTrue="1" id="{44935F41-C910-45F9-9E79-648DBA9053F5}">
            <xm:f>D72=Nobles!$H$58</xm:f>
            <x14:dxf>
              <fill>
                <patternFill patternType="lightVertical">
                  <bgColor rgb="FFFFFF00"/>
                </patternFill>
              </fill>
            </x14:dxf>
          </x14:cfRule>
          <x14:cfRule type="expression" priority="1144" stopIfTrue="1" id="{ACFBFEBE-E98C-4CB7-BD4B-40CCBE9E9B70}">
            <xm:f>D72=Nobles!$H$58</xm:f>
            <x14:dxf>
              <fill>
                <patternFill patternType="lightVertical">
                  <bgColor rgb="FFFFFF00"/>
                </patternFill>
              </fill>
            </x14:dxf>
          </x14:cfRule>
          <x14:cfRule type="expression" priority="1145" stopIfTrue="1" id="{F266C0DF-03AB-4C6A-B9FF-B30A5AF152DE}">
            <xm:f>D72=Nobles!$H$47</xm:f>
            <x14:dxf>
              <fill>
                <patternFill patternType="lightUp">
                  <bgColor rgb="FF00B0F0"/>
                </patternFill>
              </fill>
            </x14:dxf>
          </x14:cfRule>
          <x14:cfRule type="expression" priority="1146" stopIfTrue="1" id="{6D327847-C73D-4B05-84AB-2F4FFE323374}">
            <xm:f>D72=Nobles!$H$57</xm:f>
            <x14:dxf>
              <fill>
                <patternFill patternType="lightUp">
                  <bgColor theme="3"/>
                </patternFill>
              </fill>
            </x14:dxf>
          </x14:cfRule>
          <x14:cfRule type="expression" priority="1147" stopIfTrue="1" id="{4FBA283D-3674-481C-9332-1B03256E3F56}">
            <xm:f>D72=Nobles!$H$56</xm:f>
            <x14:dxf>
              <fill>
                <patternFill patternType="lightUp">
                  <bgColor theme="4"/>
                </patternFill>
              </fill>
            </x14:dxf>
          </x14:cfRule>
          <x14:cfRule type="expression" priority="1148" stopIfTrue="1" id="{546557C3-1671-4F1C-929D-E5EE6D84748F}">
            <xm:f>D72=Nobles!$H$55</xm:f>
            <x14:dxf>
              <fill>
                <patternFill patternType="lightUp">
                  <bgColor theme="5"/>
                </patternFill>
              </fill>
            </x14:dxf>
          </x14:cfRule>
          <x14:cfRule type="expression" priority="1149" stopIfTrue="1" id="{E700D07F-79AD-42EE-B242-4BCE945BD057}">
            <xm:f>D72=Nobles!$H$54</xm:f>
            <x14:dxf>
              <fill>
                <patternFill patternType="lightUp">
                  <bgColor theme="6"/>
                </patternFill>
              </fill>
            </x14:dxf>
          </x14:cfRule>
          <x14:cfRule type="expression" priority="1150" stopIfTrue="1" id="{96D8A5B5-5182-4A5F-BBF6-5DA58F496736}">
            <xm:f>D72=Nobles!$H$53</xm:f>
            <x14:dxf>
              <fill>
                <patternFill patternType="lightUp">
                  <bgColor theme="7"/>
                </patternFill>
              </fill>
            </x14:dxf>
          </x14:cfRule>
          <x14:cfRule type="expression" priority="1151" stopIfTrue="1" id="{A0406490-9DA0-415A-9FA0-B4F581C1B124}">
            <xm:f>D72=Nobles!$H$52</xm:f>
            <x14:dxf>
              <fill>
                <patternFill patternType="lightUp">
                  <bgColor theme="8"/>
                </patternFill>
              </fill>
            </x14:dxf>
          </x14:cfRule>
          <x14:cfRule type="expression" priority="1152" stopIfTrue="1" id="{E58C8804-474C-4109-BA0D-E5B01BA016DC}">
            <xm:f>D72=Nobles!$H$51</xm:f>
            <x14:dxf>
              <fill>
                <patternFill patternType="lightUp">
                  <bgColor theme="9"/>
                </patternFill>
              </fill>
            </x14:dxf>
          </x14:cfRule>
          <x14:cfRule type="expression" priority="1153" stopIfTrue="1" id="{17932B36-FF19-4CFD-8B1F-006DEE7FF3CA}">
            <xm:f>D72=Nobles!$H$50</xm:f>
            <x14:dxf>
              <fill>
                <patternFill patternType="lightUp">
                  <bgColor rgb="FF7030A0"/>
                </patternFill>
              </fill>
            </x14:dxf>
          </x14:cfRule>
          <x14:cfRule type="expression" priority="1154" stopIfTrue="1" id="{A1D8600B-ED9D-4FCA-9623-584B80BAA5A5}">
            <xm:f>D72=Nobles!$H$49</xm:f>
            <x14:dxf>
              <font>
                <color theme="0"/>
              </font>
              <fill>
                <patternFill patternType="lightUp">
                  <fgColor theme="0"/>
                  <bgColor rgb="FF002060"/>
                </patternFill>
              </fill>
            </x14:dxf>
          </x14:cfRule>
          <x14:cfRule type="expression" priority="1155" stopIfTrue="1" id="{BCCCAD2E-31A0-4E44-8C63-92A99925E268}">
            <xm:f>D72=Nobles!$H$48</xm:f>
            <x14:dxf>
              <fill>
                <patternFill patternType="lightUp">
                  <fgColor auto="1"/>
                  <bgColor rgb="FF0070C0"/>
                </patternFill>
              </fill>
            </x14:dxf>
          </x14:cfRule>
          <x14:cfRule type="expression" priority="1156" stopIfTrue="1" id="{0040EF95-C499-42A7-844E-433A1AEB82E4}">
            <xm:f>D72=Nobles!$H$25</xm:f>
            <x14:dxf>
              <fill>
                <patternFill patternType="gray0625">
                  <fgColor auto="1"/>
                  <bgColor theme="7"/>
                </patternFill>
              </fill>
            </x14:dxf>
          </x14:cfRule>
          <x14:cfRule type="expression" priority="1157" stopIfTrue="1" id="{0D3229B7-77B7-4C2F-A382-4A7EE158B5E2}">
            <xm:f>D72=Nobles!$H$24</xm:f>
            <x14:dxf>
              <font>
                <color auto="1"/>
              </font>
              <fill>
                <patternFill patternType="gray0625">
                  <fgColor auto="1"/>
                  <bgColor theme="8"/>
                </patternFill>
              </fill>
            </x14:dxf>
          </x14:cfRule>
          <x14:cfRule type="expression" priority="1158" stopIfTrue="1" id="{B1746BD8-D97E-4ECF-8A6B-FA01469ADDE3}">
            <xm:f>D72=Nobles!$H$23</xm:f>
            <x14:dxf>
              <fill>
                <patternFill patternType="gray0625">
                  <fgColor auto="1"/>
                  <bgColor theme="9"/>
                </patternFill>
              </fill>
            </x14:dxf>
          </x14:cfRule>
          <x14:cfRule type="expression" priority="1159" stopIfTrue="1" id="{D31A9861-C011-454D-9C73-74174AADD2CE}">
            <xm:f>D72=Nobles!$H$22</xm:f>
            <x14:dxf>
              <font>
                <color theme="0"/>
              </font>
              <fill>
                <patternFill patternType="gray0625">
                  <fgColor auto="1"/>
                  <bgColor rgb="FF7030A0"/>
                </patternFill>
              </fill>
            </x14:dxf>
          </x14:cfRule>
          <x14:cfRule type="expression" priority="1160" stopIfTrue="1" id="{F075D2CA-D099-4B43-A443-0277D8C983AB}">
            <xm:f>D72=Nobles!$H$21</xm:f>
            <x14:dxf>
              <font>
                <color theme="0"/>
              </font>
              <fill>
                <patternFill patternType="gray0625">
                  <fgColor theme="0"/>
                  <bgColor rgb="FF002060"/>
                </patternFill>
              </fill>
            </x14:dxf>
          </x14:cfRule>
          <x14:cfRule type="expression" priority="1161" stopIfTrue="1" id="{5958C2EF-34F4-476D-807D-0CF28E3E404B}">
            <xm:f>D72=Nobles!$H$20</xm:f>
            <x14:dxf>
              <font>
                <color theme="0"/>
              </font>
              <fill>
                <patternFill patternType="gray0625">
                  <fgColor auto="1"/>
                  <bgColor rgb="FF0070C0"/>
                </patternFill>
              </fill>
            </x14:dxf>
          </x14:cfRule>
          <x14:cfRule type="expression" priority="1162" stopIfTrue="1" id="{D725B4DD-FDFF-419C-AD73-859ECAA9C0CC}">
            <xm:f>D72=Nobles!$H$19</xm:f>
            <x14:dxf>
              <font>
                <color theme="0"/>
              </font>
              <fill>
                <patternFill patternType="gray0625">
                  <fgColor rgb="FFFF0000"/>
                  <bgColor rgb="FF00B0F0"/>
                </patternFill>
              </fill>
            </x14:dxf>
          </x14:cfRule>
          <x14:cfRule type="expression" priority="1163" stopIfTrue="1" id="{E282D028-F415-43F1-85C6-4902811F6DBB}">
            <xm:f>D72=Nobles!$H$17</xm:f>
            <x14:dxf>
              <font>
                <color auto="1"/>
              </font>
              <fill>
                <patternFill patternType="gray0625">
                  <fgColor theme="0"/>
                  <bgColor rgb="FF92D050"/>
                </patternFill>
              </fill>
            </x14:dxf>
          </x14:cfRule>
          <x14:cfRule type="expression" priority="1164" stopIfTrue="1" id="{27E2CCE1-1E29-4E79-BA29-13C5422D2C06}">
            <xm:f>D72=Nobles!$H$18</xm:f>
            <x14:dxf>
              <fill>
                <patternFill patternType="gray0625">
                  <bgColor rgb="FF00B050"/>
                </patternFill>
              </fill>
            </x14:dxf>
          </x14:cfRule>
          <x14:cfRule type="expression" priority="1165" stopIfTrue="1" id="{9BCF2DA3-8AEB-4AE7-AD90-D04973AC6E17}">
            <xm:f>D72=Nobles!$H$16</xm:f>
            <x14:dxf>
              <fill>
                <patternFill patternType="gray0625">
                  <bgColor rgb="FFFFFF00"/>
                </patternFill>
              </fill>
            </x14:dxf>
          </x14:cfRule>
          <x14:cfRule type="expression" priority="1166" stopIfTrue="1" id="{F0A0831A-57F7-418A-9816-2A6A6062C774}">
            <xm:f>D72=Nobles!$H$18</xm:f>
            <x14:dxf>
              <fill>
                <patternFill patternType="gray0625">
                  <bgColor rgb="FF00B050"/>
                </patternFill>
              </fill>
            </x14:dxf>
          </x14:cfRule>
          <x14:cfRule type="expression" priority="1167" stopIfTrue="1" id="{58507E63-FD06-4D61-BB46-210B58809B9D}">
            <xm:f>D72=Nobles!$H$26</xm:f>
            <x14:dxf>
              <fill>
                <patternFill patternType="gray0625">
                  <bgColor theme="6"/>
                </patternFill>
              </fill>
            </x14:dxf>
          </x14:cfRule>
          <x14:cfRule type="expression" priority="1168" stopIfTrue="1" id="{DF864E80-A54B-46F9-9360-A0C4ABEF2117}">
            <xm:f>D72=Nobles!$H$15</xm:f>
            <x14:dxf>
              <fill>
                <patternFill patternType="lightHorizontal">
                  <fgColor theme="0" tint="-0.34998626667073579"/>
                  <bgColor theme="3"/>
                </patternFill>
              </fill>
            </x14:dxf>
          </x14:cfRule>
          <x14:cfRule type="expression" priority="1169" stopIfTrue="1" id="{AFE5A3FD-66BE-439E-A486-D120BA826814}">
            <xm:f>D72=Nobles!$H$14</xm:f>
            <x14:dxf>
              <fill>
                <patternFill patternType="lightHorizontal">
                  <fgColor theme="0" tint="-0.34998626667073579"/>
                  <bgColor theme="4"/>
                </patternFill>
              </fill>
            </x14:dxf>
          </x14:cfRule>
          <x14:cfRule type="expression" priority="1170" stopIfTrue="1" id="{CA79BF85-0223-4A1F-ADBC-0ABFFB6E0723}">
            <xm:f>D72=Nobles!$H$13</xm:f>
            <x14:dxf>
              <fill>
                <patternFill patternType="lightHorizontal">
                  <fgColor theme="0" tint="-0.34998626667073579"/>
                  <bgColor theme="5"/>
                </patternFill>
              </fill>
            </x14:dxf>
          </x14:cfRule>
          <x14:cfRule type="expression" priority="1171" stopIfTrue="1" id="{AA557C68-3B24-4D86-90EB-46553CF3DFA5}">
            <xm:f>D72=Nobles!$H$12</xm:f>
            <x14:dxf>
              <fill>
                <patternFill patternType="lightHorizontal">
                  <fgColor theme="0" tint="-0.34998626667073579"/>
                  <bgColor theme="6"/>
                </patternFill>
              </fill>
            </x14:dxf>
          </x14:cfRule>
          <x14:cfRule type="expression" priority="1172" stopIfTrue="1" id="{2F6C1091-69CA-4BB6-8E8C-336E920859D4}">
            <xm:f>D72=Nobles!$H$11</xm:f>
            <x14:dxf>
              <fill>
                <patternFill patternType="lightHorizontal">
                  <fgColor theme="0" tint="-0.34998626667073579"/>
                  <bgColor theme="7"/>
                </patternFill>
              </fill>
            </x14:dxf>
          </x14:cfRule>
          <x14:cfRule type="expression" priority="1173" stopIfTrue="1" id="{124D890A-287D-4A51-8256-49B640664D40}">
            <xm:f>D72=Nobles!$H$10</xm:f>
            <x14:dxf>
              <font>
                <color auto="1"/>
              </font>
              <fill>
                <patternFill patternType="lightHorizontal">
                  <fgColor theme="0" tint="-0.34998626667073579"/>
                  <bgColor theme="8"/>
                </patternFill>
              </fill>
            </x14:dxf>
          </x14:cfRule>
          <x14:cfRule type="expression" priority="1174" stopIfTrue="1" id="{1FD42A4A-33DB-4BEF-9D17-8FCA03553CD3}">
            <xm:f>D72=Nobles!$H$9</xm:f>
            <x14:dxf>
              <fill>
                <patternFill patternType="lightHorizontal">
                  <fgColor theme="0" tint="-0.34998626667073579"/>
                  <bgColor theme="9"/>
                </patternFill>
              </fill>
            </x14:dxf>
          </x14:cfRule>
          <x14:cfRule type="expression" priority="1175" stopIfTrue="1" id="{23990F08-F13E-45C2-B799-13953AAD4589}">
            <xm:f>D72=Nobles!$H$8</xm:f>
            <x14:dxf>
              <font>
                <color theme="0"/>
              </font>
              <fill>
                <patternFill patternType="lightHorizontal">
                  <fgColor theme="0" tint="-0.34998626667073579"/>
                  <bgColor rgb="FF7030A0"/>
                </patternFill>
              </fill>
            </x14:dxf>
          </x14:cfRule>
          <x14:cfRule type="expression" priority="1176" stopIfTrue="1" id="{8A248686-6244-4240-88E5-74D10396B468}">
            <xm:f>D72=Nobles!$H$6</xm:f>
            <x14:dxf>
              <font>
                <color theme="0"/>
              </font>
              <fill>
                <patternFill patternType="lightHorizontal">
                  <fgColor theme="0" tint="-0.34998626667073579"/>
                  <bgColor rgb="FF0070C0"/>
                </patternFill>
              </fill>
            </x14:dxf>
          </x14:cfRule>
          <x14:cfRule type="expression" priority="1177" stopIfTrue="1" id="{5016C7F1-1C5E-4DBA-AA11-2152AE16A81F}">
            <xm:f>D72=Nobles!$H$5</xm:f>
            <x14:dxf>
              <font>
                <color theme="0"/>
              </font>
              <fill>
                <patternFill patternType="lightHorizontal">
                  <fgColor theme="0" tint="-0.34998626667073579"/>
                  <bgColor rgb="FF00B0F0"/>
                </patternFill>
              </fill>
            </x14:dxf>
          </x14:cfRule>
          <x14:cfRule type="expression" priority="1178" stopIfTrue="1" id="{C2AEEA3E-941A-4354-AC59-AED542A98B9F}">
            <xm:f>D72=Nobles!$H$4</xm:f>
            <x14:dxf>
              <fill>
                <patternFill patternType="lightHorizontal">
                  <fgColor theme="0" tint="-0.34998626667073579"/>
                  <bgColor rgb="FF00B050"/>
                </patternFill>
              </fill>
            </x14:dxf>
          </x14:cfRule>
          <x14:cfRule type="expression" priority="1179" stopIfTrue="1" id="{0ECA6664-7312-4C49-BDC0-BA206FDEDC39}">
            <xm:f>D72=Nobles!$H$3</xm:f>
            <x14:dxf>
              <fill>
                <patternFill patternType="lightHorizontal">
                  <fgColor theme="0" tint="-0.34998626667073579"/>
                  <bgColor rgb="FF92D050"/>
                </patternFill>
              </fill>
            </x14:dxf>
          </x14:cfRule>
          <x14:cfRule type="expression" priority="1180" stopIfTrue="1" id="{4D13D0C1-6135-47B8-BC50-45BFB1B7FD12}">
            <xm:f>D72=Nobles!$H$2</xm:f>
            <x14:dxf>
              <fill>
                <patternFill patternType="lightHorizontal">
                  <fgColor theme="0" tint="-0.34998626667073579"/>
                  <bgColor rgb="FFFFFF00"/>
                </patternFill>
              </fill>
            </x14:dxf>
          </x14:cfRule>
          <x14:cfRule type="expression" priority="1181" stopIfTrue="1" id="{0814CA93-C76E-4F6E-A58B-3A286FF6B364}">
            <xm:f>D72=Nobles!$C$15</xm:f>
            <x14:dxf>
              <fill>
                <patternFill patternType="lightVertical">
                  <bgColor theme="9" tint="-0.24994659260841701"/>
                </patternFill>
              </fill>
            </x14:dxf>
          </x14:cfRule>
          <x14:cfRule type="expression" priority="1182" stopIfTrue="1" id="{17C34DFF-8120-4855-8BFC-3883FD78EC3B}">
            <xm:f>D72=Nobles!$C$14</xm:f>
            <x14:dxf>
              <fill>
                <patternFill patternType="lightHorizontal">
                  <bgColor theme="9" tint="-0.24994659260841701"/>
                </patternFill>
              </fill>
            </x14:dxf>
          </x14:cfRule>
          <x14:cfRule type="expression" priority="1183" stopIfTrue="1" id="{F7EE8278-AF44-444E-82FE-7F3C4C5455F3}">
            <xm:f>D72=Nobles!$C$13</xm:f>
            <x14:dxf>
              <fill>
                <patternFill patternType="lightUp">
                  <bgColor theme="9" tint="-0.24994659260841701"/>
                </patternFill>
              </fill>
            </x14:dxf>
          </x14:cfRule>
          <x14:cfRule type="expression" priority="1184" stopIfTrue="1" id="{264BD7CA-285D-4EC9-8ECA-2C53C45BCEDA}">
            <xm:f>D72=Nobles!$C$12</xm:f>
            <x14:dxf>
              <fill>
                <patternFill patternType="lightDown">
                  <bgColor theme="9" tint="-0.24994659260841701"/>
                </patternFill>
              </fill>
            </x14:dxf>
          </x14:cfRule>
          <x14:cfRule type="expression" priority="1186" stopIfTrue="1" id="{878D3888-42E2-4408-BE37-AFCE5928333D}">
            <xm:f>D72=Nobles!$C$10</xm:f>
            <x14:dxf>
              <font>
                <color auto="1"/>
              </font>
              <fill>
                <patternFill>
                  <bgColor theme="9" tint="-0.24994659260841701"/>
                </patternFill>
              </fill>
            </x14:dxf>
          </x14:cfRule>
          <x14:cfRule type="expression" priority="1187" stopIfTrue="1" id="{07948475-90BB-418B-A1D5-8C1C4D4796A7}">
            <xm:f>D72=Nobles!$C$5</xm:f>
            <x14:dxf>
              <fill>
                <patternFill>
                  <bgColor rgb="FFFFC000"/>
                </patternFill>
              </fill>
            </x14:dxf>
          </x14:cfRule>
          <x14:cfRule type="expression" priority="1188" stopIfTrue="1" id="{5BC0BB52-7B16-4E70-A17E-9022C5E0D3BA}">
            <xm:f>D72=Nobles!$C$20</xm:f>
            <x14:dxf>
              <font>
                <color theme="0"/>
              </font>
              <fill>
                <patternFill patternType="lightDown">
                  <fgColor theme="0"/>
                  <bgColor theme="1"/>
                </patternFill>
              </fill>
            </x14:dxf>
          </x14:cfRule>
          <x14:cfRule type="expression" priority="1189" stopIfTrue="1" id="{E6B15E0F-FB6B-4775-83D1-138A538866F3}">
            <xm:f>D72=Nobles!$C$19</xm:f>
            <x14:dxf>
              <font>
                <color theme="0"/>
              </font>
              <fill>
                <patternFill patternType="gray0625">
                  <fgColor theme="0"/>
                  <bgColor theme="1"/>
                </patternFill>
              </fill>
            </x14:dxf>
          </x14:cfRule>
          <x14:cfRule type="expression" priority="1190" stopIfTrue="1" id="{C4F2EB73-DFED-4C9A-91F0-496BE578E705}">
            <xm:f>D72=Nobles!$C$18</xm:f>
            <x14:dxf>
              <font>
                <color theme="0"/>
              </font>
              <fill>
                <patternFill>
                  <bgColor theme="1"/>
                </patternFill>
              </fill>
            </x14:dxf>
          </x14:cfRule>
          <x14:cfRule type="expression" priority="1191" stopIfTrue="1" id="{FDA28A31-B4D2-4E60-AF83-443C8A9FFA69}">
            <xm:f>D72=Nobles!$H$43</xm:f>
            <x14:dxf>
              <font>
                <color auto="1"/>
              </font>
              <fill>
                <patternFill patternType="lightDown">
                  <bgColor theme="3"/>
                </patternFill>
              </fill>
            </x14:dxf>
          </x14:cfRule>
          <x14:cfRule type="expression" priority="1192" stopIfTrue="1" id="{D24EB229-E3D4-4EC1-8B67-C4D92A870A18}">
            <xm:f>D72=Nobles!$H$42</xm:f>
            <x14:dxf>
              <font>
                <color auto="1"/>
              </font>
              <fill>
                <patternFill patternType="lightDown">
                  <bgColor theme="4"/>
                </patternFill>
              </fill>
            </x14:dxf>
          </x14:cfRule>
          <x14:cfRule type="expression" priority="1193" stopIfTrue="1" id="{8013B57F-F109-4ADE-8F7C-8F2FBAA97734}">
            <xm:f>D72=Nobles!$H$41</xm:f>
            <x14:dxf>
              <fill>
                <patternFill patternType="lightDown">
                  <bgColor theme="5"/>
                </patternFill>
              </fill>
            </x14:dxf>
          </x14:cfRule>
          <x14:cfRule type="expression" priority="1194" stopIfTrue="1" id="{F517D00F-E8B0-4EA2-B9CB-F6C172151FE8}">
            <xm:f>D72=Nobles!$H$40</xm:f>
            <x14:dxf>
              <fill>
                <patternFill patternType="lightDown">
                  <bgColor theme="6"/>
                </patternFill>
              </fill>
            </x14:dxf>
          </x14:cfRule>
          <x14:cfRule type="expression" priority="1195" stopIfTrue="1" id="{74CB05D8-61EF-4476-ADD2-C4F8E660CF7B}">
            <xm:f>D72=Nobles!$H$39</xm:f>
            <x14:dxf>
              <fill>
                <patternFill patternType="lightDown">
                  <bgColor theme="7"/>
                </patternFill>
              </fill>
            </x14:dxf>
          </x14:cfRule>
          <x14:cfRule type="expression" priority="1196" stopIfTrue="1" id="{C875C26C-BA22-4296-9F79-006059A3D97C}">
            <xm:f>D72=Nobles!$H$38</xm:f>
            <x14:dxf>
              <fill>
                <patternFill patternType="lightDown">
                  <bgColor theme="8"/>
                </patternFill>
              </fill>
            </x14:dxf>
          </x14:cfRule>
          <x14:cfRule type="expression" priority="1197" stopIfTrue="1" id="{DCAC7A43-CD39-4B5F-A788-644E6A392E98}">
            <xm:f>D72=Nobles!$H$37</xm:f>
            <x14:dxf>
              <fill>
                <patternFill patternType="lightDown">
                  <bgColor theme="9"/>
                </patternFill>
              </fill>
            </x14:dxf>
          </x14:cfRule>
          <x14:cfRule type="expression" priority="1198" stopIfTrue="1" id="{00C417A5-4EA9-4B55-B749-017499A3F4FD}">
            <xm:f>D72=Nobles!$H$36</xm:f>
            <x14:dxf>
              <font>
                <color theme="0"/>
              </font>
              <fill>
                <patternFill patternType="lightDown">
                  <bgColor rgb="FF7030A0"/>
                </patternFill>
              </fill>
            </x14:dxf>
          </x14:cfRule>
          <x14:cfRule type="expression" priority="1199" stopIfTrue="1" id="{5FE80D4F-2B4B-417E-83E5-5A727808FF97}">
            <xm:f>D72=Nobles!$H$35</xm:f>
            <x14:dxf>
              <font>
                <color theme="0"/>
              </font>
              <fill>
                <patternFill patternType="lightDown">
                  <bgColor rgb="FF002060"/>
                </patternFill>
              </fill>
            </x14:dxf>
          </x14:cfRule>
          <x14:cfRule type="expression" priority="1200" stopIfTrue="1" id="{ABDFD34C-17E6-413B-B1AE-82B6A34D94BD}">
            <xm:f>D72=Nobles!$H$46</xm:f>
            <x14:dxf>
              <fill>
                <patternFill patternType="lightUp">
                  <bgColor rgb="FF00B050"/>
                </patternFill>
              </fill>
            </x14:dxf>
          </x14:cfRule>
          <x14:cfRule type="expression" priority="1201" stopIfTrue="1" id="{E1C2AC5B-95AA-4F37-B22D-956954199095}">
            <xm:f>D72=Nobles!$H$45</xm:f>
            <x14:dxf>
              <fill>
                <patternFill patternType="lightUp">
                  <bgColor rgb="FF92D050"/>
                </patternFill>
              </fill>
            </x14:dxf>
          </x14:cfRule>
          <x14:cfRule type="expression" priority="1202" stopIfTrue="1" id="{5B4A2638-DE19-4E34-9F98-8E51B2FB4B0B}">
            <xm:f>D72=Nobles!$H$44</xm:f>
            <x14:dxf>
              <fill>
                <patternFill patternType="lightUp">
                  <bgColor rgb="FFFFFF00"/>
                </patternFill>
              </fill>
            </x14:dxf>
          </x14:cfRule>
          <x14:cfRule type="expression" priority="1203" stopIfTrue="1" id="{95846A12-0071-47C6-B436-85AFADA27FE4}">
            <xm:f>D72=Nobles!$H$34</xm:f>
            <x14:dxf>
              <font>
                <color theme="0"/>
              </font>
              <fill>
                <patternFill patternType="lightDown">
                  <bgColor rgb="FF0070C0"/>
                </patternFill>
              </fill>
            </x14:dxf>
          </x14:cfRule>
          <x14:cfRule type="expression" priority="1204" stopIfTrue="1" id="{EA323034-0476-444A-B8CE-854553AAB8A7}">
            <xm:f>D72=Nobles!$H$33</xm:f>
            <x14:dxf>
              <font>
                <color theme="0"/>
              </font>
              <fill>
                <patternFill patternType="lightDown">
                  <bgColor rgb="FF00B0F0"/>
                </patternFill>
              </fill>
            </x14:dxf>
          </x14:cfRule>
          <x14:cfRule type="expression" priority="1205" stopIfTrue="1" id="{E8BA2D25-7DCD-40CD-8139-CC983E8E1467}">
            <xm:f>D72=Nobles!$H$32</xm:f>
            <x14:dxf>
              <fill>
                <patternFill patternType="lightDown">
                  <bgColor rgb="FF00B050"/>
                </patternFill>
              </fill>
            </x14:dxf>
          </x14:cfRule>
          <x14:cfRule type="expression" priority="1206" stopIfTrue="1" id="{C717DE88-0CC1-4113-A4CA-EF87111EF84E}">
            <xm:f>D72=Nobles!$H$31</xm:f>
            <x14:dxf>
              <fill>
                <patternFill patternType="lightDown">
                  <bgColor rgb="FF92D050"/>
                </patternFill>
              </fill>
            </x14:dxf>
          </x14:cfRule>
          <x14:cfRule type="expression" priority="1207" stopIfTrue="1" id="{BE51CEB0-12C4-4C91-BBDF-6B34B4797797}">
            <xm:f>D72=Nobles!$H$30</xm:f>
            <x14:dxf>
              <fill>
                <patternFill patternType="lightDown">
                  <bgColor rgb="FFFFFF00"/>
                </patternFill>
              </fill>
            </x14:dxf>
          </x14:cfRule>
          <x14:cfRule type="expression" priority="1208" stopIfTrue="1" id="{1EB9E00A-C4B2-4E37-887F-F580A5BB47D3}">
            <xm:f>D72=Nobles!$H$29</xm:f>
            <x14:dxf>
              <font>
                <color auto="1"/>
              </font>
              <fill>
                <patternFill patternType="gray0625">
                  <bgColor theme="3"/>
                </patternFill>
              </fill>
            </x14:dxf>
          </x14:cfRule>
          <x14:cfRule type="expression" priority="1209" stopIfTrue="1" id="{595A2BAD-4EED-4533-A81A-F2F4BDEEA12D}">
            <xm:f>D72=Nobles!$H$28</xm:f>
            <x14:dxf>
              <fill>
                <patternFill patternType="gray0625">
                  <bgColor theme="4"/>
                </patternFill>
              </fill>
            </x14:dxf>
          </x14:cfRule>
          <x14:cfRule type="expression" priority="1210" stopIfTrue="1" id="{88D25099-E6FC-4916-A3BE-500E07D12FC3}">
            <xm:f>D72=Nobles!$H$27</xm:f>
            <x14:dxf>
              <fill>
                <patternFill patternType="gray0625">
                  <bgColor theme="5"/>
                </patternFill>
              </fill>
            </x14:dxf>
          </x14:cfRule>
          <x14:cfRule type="expression" priority="1211" stopIfTrue="1" id="{872FE876-CC22-4054-AF36-053A9AA7280D}">
            <xm:f>D72=Nobles!$H$7</xm:f>
            <x14:dxf>
              <font>
                <color theme="0"/>
              </font>
              <fill>
                <patternFill patternType="lightHorizontal">
                  <fgColor theme="0" tint="-0.34998626667073579"/>
                  <bgColor rgb="FF002060"/>
                </patternFill>
              </fill>
            </x14:dxf>
          </x14:cfRule>
          <x14:cfRule type="expression" priority="1212" stopIfTrue="1" id="{D904FAA6-4623-4967-AEA4-11F671FB0AD3}">
            <xm:f>D72=Nobles!$C$9</xm:f>
            <x14:dxf>
              <fill>
                <patternFill patternType="lightHorizontal">
                  <bgColor rgb="FFFFC000"/>
                </patternFill>
              </fill>
            </x14:dxf>
          </x14:cfRule>
          <x14:cfRule type="expression" priority="1213" stopIfTrue="1" id="{AD896803-AB5B-4FB5-9728-801FDB218288}">
            <xm:f>D72=Nobles!$C$8</xm:f>
            <x14:dxf>
              <fill>
                <patternFill patternType="lightUp">
                  <bgColor rgb="FFFFC000"/>
                </patternFill>
              </fill>
            </x14:dxf>
          </x14:cfRule>
          <x14:cfRule type="expression" priority="1214" stopIfTrue="1" id="{72DE5040-5AB1-4339-9B0F-F1C01DA6C788}">
            <xm:f>D72=Nobles!$C$7</xm:f>
            <x14:dxf>
              <fill>
                <patternFill patternType="lightDown">
                  <bgColor rgb="FFFFC000"/>
                </patternFill>
              </fill>
            </x14:dxf>
          </x14:cfRule>
          <x14:cfRule type="expression" priority="1215" stopIfTrue="1" id="{B705F1AD-BC42-44CB-BE94-B03DA6B8481A}">
            <xm:f>D72=Nobles!$C$6</xm:f>
            <x14:dxf>
              <fill>
                <patternFill patternType="gray0625">
                  <bgColor rgb="FFFFC000"/>
                </patternFill>
              </fill>
            </x14:dxf>
          </x14:cfRule>
          <x14:cfRule type="expression" priority="1216" stopIfTrue="1" id="{19B34CEF-6BEC-48BC-B2CE-65FAB67F1DE5}">
            <xm:f>D72=Nobles!$C$3</xm:f>
            <x14:dxf>
              <font>
                <color theme="0"/>
              </font>
              <fill>
                <patternFill patternType="gray0625">
                  <bgColor rgb="FFFF0000"/>
                </patternFill>
              </fill>
            </x14:dxf>
          </x14:cfRule>
          <x14:cfRule type="expression" priority="1217" stopIfTrue="1" id="{01B935B9-72B8-4111-A1F6-F5063D0DE136}">
            <xm:f>D72=Nobles!$C$4</xm:f>
            <x14:dxf>
              <font>
                <color theme="0"/>
              </font>
              <fill>
                <patternFill patternType="lightDown">
                  <bgColor rgb="FFFF0000"/>
                </patternFill>
              </fill>
            </x14:dxf>
          </x14:cfRule>
          <x14:cfRule type="expression" priority="1218" stopIfTrue="1" id="{623A6FE9-6D3F-4993-BDFE-69CC6CAEBE4F}">
            <xm:f>D72=Nobles!$C$2</xm:f>
            <x14:dxf>
              <font>
                <b/>
                <i val="0"/>
                <color theme="0"/>
              </font>
              <fill>
                <patternFill>
                  <bgColor rgb="FFFF0000"/>
                </patternFill>
              </fill>
            </x14:dxf>
          </x14:cfRule>
          <xm:sqref>D72</xm:sqref>
        </x14:conditionalFormatting>
        <x14:conditionalFormatting xmlns:xm="http://schemas.microsoft.com/office/excel/2006/main">
          <x14:cfRule type="expression" priority="1098" stopIfTrue="1" id="{75B39F24-24DF-44BA-A40D-0194C68E15D5}">
            <xm:f>D75=Nobles!$C$11</xm:f>
            <x14:dxf>
              <fill>
                <patternFill patternType="gray0625">
                  <bgColor theme="9" tint="-0.24994659260841701"/>
                </patternFill>
              </fill>
            </x14:dxf>
          </x14:cfRule>
          <xm:sqref>D75</xm:sqref>
        </x14:conditionalFormatting>
        <x14:conditionalFormatting xmlns:xm="http://schemas.microsoft.com/office/excel/2006/main">
          <x14:cfRule type="expression" priority="1045" stopIfTrue="1" id="{C21A939A-2A55-44C7-97D0-D130D894066F}">
            <xm:f>D75=Nobles!$A$2</xm:f>
            <x14:dxf>
              <fill>
                <patternFill patternType="lightDown">
                  <fgColor theme="0"/>
                  <bgColor theme="1"/>
                </patternFill>
              </fill>
            </x14:dxf>
          </x14:cfRule>
          <x14:cfRule type="expression" priority="1046" stopIfTrue="1" id="{DF1CF883-3412-48E8-AE27-653D487702E0}">
            <xm:f>D75=Nobles!$H$63</xm:f>
            <x14:dxf>
              <font>
                <color theme="0"/>
              </font>
              <fill>
                <patternFill patternType="lightVertical">
                  <fgColor theme="0"/>
                  <bgColor rgb="FF002060"/>
                </patternFill>
              </fill>
            </x14:dxf>
          </x14:cfRule>
          <x14:cfRule type="expression" priority="1047" stopIfTrue="1" id="{4E9CB450-679F-4C8B-9E43-A6FF444F1ED2}">
            <xm:f>D75=Nobles!$H$62</xm:f>
            <x14:dxf>
              <fill>
                <patternFill patternType="lightVertical">
                  <bgColor rgb="FF0070C0"/>
                </patternFill>
              </fill>
            </x14:dxf>
          </x14:cfRule>
          <x14:cfRule type="expression" priority="1048" stopIfTrue="1" id="{527541E5-7DF7-4559-BA51-6CC2CC5B9086}">
            <xm:f>D75=Nobles!$H$61</xm:f>
            <x14:dxf>
              <fill>
                <patternFill patternType="lightVertical">
                  <bgColor rgb="FF00B0F0"/>
                </patternFill>
              </fill>
            </x14:dxf>
          </x14:cfRule>
          <x14:cfRule type="expression" priority="1049" stopIfTrue="1" id="{4E50783C-145A-468C-86A9-E5633EFFFA1D}">
            <xm:f>D75=Nobles!$H$60</xm:f>
            <x14:dxf>
              <fill>
                <patternFill patternType="lightVertical">
                  <bgColor rgb="FF00B050"/>
                </patternFill>
              </fill>
            </x14:dxf>
          </x14:cfRule>
          <x14:cfRule type="expression" priority="1050" stopIfTrue="1" id="{77651C94-E3EE-4C09-A2D2-9E2FAC1838F7}">
            <xm:f>D75=Nobles!$H$59</xm:f>
            <x14:dxf>
              <fill>
                <patternFill patternType="lightVertical">
                  <bgColor rgb="FF92D050"/>
                </patternFill>
              </fill>
            </x14:dxf>
          </x14:cfRule>
          <x14:cfRule type="expression" priority="1051" stopIfTrue="1" id="{8FDB5631-7E67-4948-98A9-166D6C563FA1}">
            <xm:f>D75=Nobles!$H$63</xm:f>
            <x14:dxf>
              <font>
                <color theme="0"/>
              </font>
              <fill>
                <patternFill patternType="lightVertical">
                  <fgColor theme="0"/>
                  <bgColor rgb="FF002060"/>
                </patternFill>
              </fill>
            </x14:dxf>
          </x14:cfRule>
          <x14:cfRule type="expression" priority="1052" stopIfTrue="1" id="{FA2FC904-0C5F-4D6C-ACAB-0CE8E25B30F6}">
            <xm:f>D75=Nobles!$H$62</xm:f>
            <x14:dxf>
              <fill>
                <patternFill patternType="lightVertical">
                  <bgColor rgb="FF0070C0"/>
                </patternFill>
              </fill>
            </x14:dxf>
          </x14:cfRule>
          <x14:cfRule type="expression" priority="1053" stopIfTrue="1" id="{A60E15A9-6EDA-49DE-975A-D40F4BEF589F}">
            <xm:f>D75=Nobles!$H$61</xm:f>
            <x14:dxf>
              <fill>
                <patternFill patternType="lightVertical">
                  <bgColor rgb="FF00B0F0"/>
                </patternFill>
              </fill>
            </x14:dxf>
          </x14:cfRule>
          <x14:cfRule type="expression" priority="1054" stopIfTrue="1" id="{BF2EC1D3-7201-446E-B267-E7BDF72CED6B}">
            <xm:f>D75=Nobles!$H$60</xm:f>
            <x14:dxf>
              <fill>
                <patternFill patternType="lightVertical">
                  <bgColor rgb="FF00B050"/>
                </patternFill>
              </fill>
            </x14:dxf>
          </x14:cfRule>
          <x14:cfRule type="expression" priority="1055" stopIfTrue="1" id="{E92FDD15-1804-4649-83B7-67048C4CEA83}">
            <xm:f>D75=Nobles!$H$59</xm:f>
            <x14:dxf>
              <fill>
                <patternFill patternType="lightVertical">
                  <bgColor rgb="FF92D050"/>
                </patternFill>
              </fill>
            </x14:dxf>
          </x14:cfRule>
          <x14:cfRule type="expression" priority="1056" stopIfTrue="1" id="{B2ED611F-4F77-4A58-AC09-BFC2B7CD8A90}">
            <xm:f>D75=Nobles!$H$58</xm:f>
            <x14:dxf>
              <fill>
                <patternFill patternType="lightVertical">
                  <bgColor rgb="FFFFFF00"/>
                </patternFill>
              </fill>
            </x14:dxf>
          </x14:cfRule>
          <x14:cfRule type="expression" priority="1057" stopIfTrue="1" id="{8BC2B5E9-8590-4F0A-98DD-C3A7010533D4}">
            <xm:f>D75=Nobles!$H$58</xm:f>
            <x14:dxf>
              <fill>
                <patternFill patternType="lightVertical">
                  <bgColor rgb="FFFFFF00"/>
                </patternFill>
              </fill>
            </x14:dxf>
          </x14:cfRule>
          <x14:cfRule type="expression" priority="1058" stopIfTrue="1" id="{D28C2FD1-F017-4B90-843E-8F4118F66EF8}">
            <xm:f>D75=Nobles!$H$47</xm:f>
            <x14:dxf>
              <fill>
                <patternFill patternType="lightUp">
                  <bgColor rgb="FF00B0F0"/>
                </patternFill>
              </fill>
            </x14:dxf>
          </x14:cfRule>
          <x14:cfRule type="expression" priority="1059" stopIfTrue="1" id="{17A0333F-6631-4A31-BFEF-0D6AB8EBED69}">
            <xm:f>D75=Nobles!$H$57</xm:f>
            <x14:dxf>
              <fill>
                <patternFill patternType="lightUp">
                  <bgColor theme="3"/>
                </patternFill>
              </fill>
            </x14:dxf>
          </x14:cfRule>
          <x14:cfRule type="expression" priority="1060" stopIfTrue="1" id="{73468935-9700-4DF8-8935-96B3E4E96891}">
            <xm:f>D75=Nobles!$H$56</xm:f>
            <x14:dxf>
              <fill>
                <patternFill patternType="lightUp">
                  <bgColor theme="4"/>
                </patternFill>
              </fill>
            </x14:dxf>
          </x14:cfRule>
          <x14:cfRule type="expression" priority="1061" stopIfTrue="1" id="{17E2CB2D-33C9-4578-931B-70A4D64ACEEC}">
            <xm:f>D75=Nobles!$H$55</xm:f>
            <x14:dxf>
              <fill>
                <patternFill patternType="lightUp">
                  <bgColor theme="5"/>
                </patternFill>
              </fill>
            </x14:dxf>
          </x14:cfRule>
          <x14:cfRule type="expression" priority="1062" stopIfTrue="1" id="{76521D08-5984-4274-B480-92529EB43829}">
            <xm:f>D75=Nobles!$H$54</xm:f>
            <x14:dxf>
              <fill>
                <patternFill patternType="lightUp">
                  <bgColor theme="6"/>
                </patternFill>
              </fill>
            </x14:dxf>
          </x14:cfRule>
          <x14:cfRule type="expression" priority="1063" stopIfTrue="1" id="{D7F0834B-21FC-4A42-9ED4-FF5C20D78F2C}">
            <xm:f>D75=Nobles!$H$53</xm:f>
            <x14:dxf>
              <fill>
                <patternFill patternType="lightUp">
                  <bgColor theme="7"/>
                </patternFill>
              </fill>
            </x14:dxf>
          </x14:cfRule>
          <x14:cfRule type="expression" priority="1064" stopIfTrue="1" id="{763C8474-E3DF-451D-8CE7-080D830C2819}">
            <xm:f>D75=Nobles!$H$52</xm:f>
            <x14:dxf>
              <fill>
                <patternFill patternType="lightUp">
                  <bgColor theme="8"/>
                </patternFill>
              </fill>
            </x14:dxf>
          </x14:cfRule>
          <x14:cfRule type="expression" priority="1065" stopIfTrue="1" id="{35F2782E-F11A-4AE4-BA9C-D302DA2ADAA6}">
            <xm:f>D75=Nobles!$H$51</xm:f>
            <x14:dxf>
              <fill>
                <patternFill patternType="lightUp">
                  <bgColor theme="9"/>
                </patternFill>
              </fill>
            </x14:dxf>
          </x14:cfRule>
          <x14:cfRule type="expression" priority="1066" stopIfTrue="1" id="{AFEA8196-A90D-4AAF-B5D1-E6944548C470}">
            <xm:f>D75=Nobles!$H$50</xm:f>
            <x14:dxf>
              <fill>
                <patternFill patternType="lightUp">
                  <bgColor rgb="FF7030A0"/>
                </patternFill>
              </fill>
            </x14:dxf>
          </x14:cfRule>
          <x14:cfRule type="expression" priority="1067" stopIfTrue="1" id="{31A3A57E-7553-417F-B03E-A31005810EFF}">
            <xm:f>D75=Nobles!$H$49</xm:f>
            <x14:dxf>
              <font>
                <color theme="0"/>
              </font>
              <fill>
                <patternFill patternType="lightUp">
                  <fgColor theme="0"/>
                  <bgColor rgb="FF002060"/>
                </patternFill>
              </fill>
            </x14:dxf>
          </x14:cfRule>
          <x14:cfRule type="expression" priority="1068" stopIfTrue="1" id="{3FCE4AB7-2C0F-48F1-AC17-DBC7E42C6493}">
            <xm:f>D75=Nobles!$H$48</xm:f>
            <x14:dxf>
              <fill>
                <patternFill patternType="lightUp">
                  <fgColor auto="1"/>
                  <bgColor rgb="FF0070C0"/>
                </patternFill>
              </fill>
            </x14:dxf>
          </x14:cfRule>
          <x14:cfRule type="expression" priority="1069" stopIfTrue="1" id="{DDDCAE3F-A801-44B2-B942-7B8E6F5C3091}">
            <xm:f>D75=Nobles!$H$25</xm:f>
            <x14:dxf>
              <fill>
                <patternFill patternType="gray0625">
                  <fgColor auto="1"/>
                  <bgColor theme="7"/>
                </patternFill>
              </fill>
            </x14:dxf>
          </x14:cfRule>
          <x14:cfRule type="expression" priority="1070" stopIfTrue="1" id="{8012C32E-EBE7-4369-93CB-88FBE1D57059}">
            <xm:f>D75=Nobles!$H$24</xm:f>
            <x14:dxf>
              <font>
                <color auto="1"/>
              </font>
              <fill>
                <patternFill patternType="gray0625">
                  <fgColor auto="1"/>
                  <bgColor theme="8"/>
                </patternFill>
              </fill>
            </x14:dxf>
          </x14:cfRule>
          <x14:cfRule type="expression" priority="1071" stopIfTrue="1" id="{C80BDDBD-7DB9-4497-B915-6BF036555B86}">
            <xm:f>D75=Nobles!$H$23</xm:f>
            <x14:dxf>
              <fill>
                <patternFill patternType="gray0625">
                  <fgColor auto="1"/>
                  <bgColor theme="9"/>
                </patternFill>
              </fill>
            </x14:dxf>
          </x14:cfRule>
          <x14:cfRule type="expression" priority="1072" stopIfTrue="1" id="{24F3653E-50E8-4FC2-9435-49C4E83FEA46}">
            <xm:f>D75=Nobles!$H$22</xm:f>
            <x14:dxf>
              <font>
                <color theme="0"/>
              </font>
              <fill>
                <patternFill patternType="gray0625">
                  <fgColor auto="1"/>
                  <bgColor rgb="FF7030A0"/>
                </patternFill>
              </fill>
            </x14:dxf>
          </x14:cfRule>
          <x14:cfRule type="expression" priority="1073" stopIfTrue="1" id="{B6E7917D-CF00-4445-94C3-57FF41DB840B}">
            <xm:f>D75=Nobles!$H$21</xm:f>
            <x14:dxf>
              <font>
                <color theme="0"/>
              </font>
              <fill>
                <patternFill patternType="gray0625">
                  <fgColor theme="0"/>
                  <bgColor rgb="FF002060"/>
                </patternFill>
              </fill>
            </x14:dxf>
          </x14:cfRule>
          <x14:cfRule type="expression" priority="1074" stopIfTrue="1" id="{F86FB213-91ED-484B-B53F-73B02F10AA0F}">
            <xm:f>D75=Nobles!$H$20</xm:f>
            <x14:dxf>
              <font>
                <color theme="0"/>
              </font>
              <fill>
                <patternFill patternType="gray0625">
                  <fgColor auto="1"/>
                  <bgColor rgb="FF0070C0"/>
                </patternFill>
              </fill>
            </x14:dxf>
          </x14:cfRule>
          <x14:cfRule type="expression" priority="1075" stopIfTrue="1" id="{E7CB5F98-AE42-4ED7-9080-278DDD37DA5D}">
            <xm:f>D75=Nobles!$H$19</xm:f>
            <x14:dxf>
              <font>
                <color theme="0"/>
              </font>
              <fill>
                <patternFill patternType="gray0625">
                  <fgColor rgb="FFFF0000"/>
                  <bgColor rgb="FF00B0F0"/>
                </patternFill>
              </fill>
            </x14:dxf>
          </x14:cfRule>
          <x14:cfRule type="expression" priority="1076" stopIfTrue="1" id="{B820184E-2B2B-4B89-9C37-4A1A534EBB9D}">
            <xm:f>D75=Nobles!$H$17</xm:f>
            <x14:dxf>
              <font>
                <color auto="1"/>
              </font>
              <fill>
                <patternFill patternType="gray0625">
                  <fgColor theme="0"/>
                  <bgColor rgb="FF92D050"/>
                </patternFill>
              </fill>
            </x14:dxf>
          </x14:cfRule>
          <x14:cfRule type="expression" priority="1077" stopIfTrue="1" id="{C80EB535-44EC-4EE6-B125-7BAC80946AFA}">
            <xm:f>D75=Nobles!$H$18</xm:f>
            <x14:dxf>
              <fill>
                <patternFill patternType="gray0625">
                  <bgColor rgb="FF00B050"/>
                </patternFill>
              </fill>
            </x14:dxf>
          </x14:cfRule>
          <x14:cfRule type="expression" priority="1078" stopIfTrue="1" id="{E044033E-BDE1-443F-91D1-465E8A87EB6D}">
            <xm:f>D75=Nobles!$H$16</xm:f>
            <x14:dxf>
              <fill>
                <patternFill patternType="gray0625">
                  <bgColor rgb="FFFFFF00"/>
                </patternFill>
              </fill>
            </x14:dxf>
          </x14:cfRule>
          <x14:cfRule type="expression" priority="1079" stopIfTrue="1" id="{858564F8-4315-4063-8272-ECFBF931019D}">
            <xm:f>D75=Nobles!$H$18</xm:f>
            <x14:dxf>
              <fill>
                <patternFill patternType="gray0625">
                  <bgColor rgb="FF00B050"/>
                </patternFill>
              </fill>
            </x14:dxf>
          </x14:cfRule>
          <x14:cfRule type="expression" priority="1080" stopIfTrue="1" id="{FE8EC0F0-C774-42D6-A600-0B9F29BC67E0}">
            <xm:f>D75=Nobles!$H$26</xm:f>
            <x14:dxf>
              <fill>
                <patternFill patternType="gray0625">
                  <bgColor theme="6"/>
                </patternFill>
              </fill>
            </x14:dxf>
          </x14:cfRule>
          <x14:cfRule type="expression" priority="1081" stopIfTrue="1" id="{2E94EFB3-C661-4DB9-8729-AF2C212656DD}">
            <xm:f>D75=Nobles!$H$15</xm:f>
            <x14:dxf>
              <fill>
                <patternFill patternType="lightHorizontal">
                  <fgColor theme="0" tint="-0.34998626667073579"/>
                  <bgColor theme="3"/>
                </patternFill>
              </fill>
            </x14:dxf>
          </x14:cfRule>
          <x14:cfRule type="expression" priority="1082" stopIfTrue="1" id="{564CC8E3-92AD-45C9-B888-E6CEF3C0B2F5}">
            <xm:f>D75=Nobles!$H$14</xm:f>
            <x14:dxf>
              <fill>
                <patternFill patternType="lightHorizontal">
                  <fgColor theme="0" tint="-0.34998626667073579"/>
                  <bgColor theme="4"/>
                </patternFill>
              </fill>
            </x14:dxf>
          </x14:cfRule>
          <x14:cfRule type="expression" priority="1083" stopIfTrue="1" id="{F5145682-B2EB-40DB-B8AF-EEC1DF97D977}">
            <xm:f>D75=Nobles!$H$13</xm:f>
            <x14:dxf>
              <fill>
                <patternFill patternType="lightHorizontal">
                  <fgColor theme="0" tint="-0.34998626667073579"/>
                  <bgColor theme="5"/>
                </patternFill>
              </fill>
            </x14:dxf>
          </x14:cfRule>
          <x14:cfRule type="expression" priority="1084" stopIfTrue="1" id="{FBE39B2A-2719-4CBB-87C0-5970E5A370CC}">
            <xm:f>D75=Nobles!$H$12</xm:f>
            <x14:dxf>
              <fill>
                <patternFill patternType="lightHorizontal">
                  <fgColor theme="0" tint="-0.34998626667073579"/>
                  <bgColor theme="6"/>
                </patternFill>
              </fill>
            </x14:dxf>
          </x14:cfRule>
          <x14:cfRule type="expression" priority="1085" stopIfTrue="1" id="{324E3259-1DC8-44C0-8352-A4F0A82D502F}">
            <xm:f>D75=Nobles!$H$11</xm:f>
            <x14:dxf>
              <fill>
                <patternFill patternType="lightHorizontal">
                  <fgColor theme="0" tint="-0.34998626667073579"/>
                  <bgColor theme="7"/>
                </patternFill>
              </fill>
            </x14:dxf>
          </x14:cfRule>
          <x14:cfRule type="expression" priority="1086" stopIfTrue="1" id="{FF1CC515-3607-42A5-9B6C-33F468065302}">
            <xm:f>D75=Nobles!$H$10</xm:f>
            <x14:dxf>
              <font>
                <color auto="1"/>
              </font>
              <fill>
                <patternFill patternType="lightHorizontal">
                  <fgColor theme="0" tint="-0.34998626667073579"/>
                  <bgColor theme="8"/>
                </patternFill>
              </fill>
            </x14:dxf>
          </x14:cfRule>
          <x14:cfRule type="expression" priority="1087" stopIfTrue="1" id="{7510BFE8-285B-4A0B-B33F-06D30D973C1A}">
            <xm:f>D75=Nobles!$H$9</xm:f>
            <x14:dxf>
              <fill>
                <patternFill patternType="lightHorizontal">
                  <fgColor theme="0" tint="-0.34998626667073579"/>
                  <bgColor theme="9"/>
                </patternFill>
              </fill>
            </x14:dxf>
          </x14:cfRule>
          <x14:cfRule type="expression" priority="1088" stopIfTrue="1" id="{0D14A7D9-6831-4461-AF9B-52A6FCB8831E}">
            <xm:f>D75=Nobles!$H$8</xm:f>
            <x14:dxf>
              <font>
                <color theme="0"/>
              </font>
              <fill>
                <patternFill patternType="lightHorizontal">
                  <fgColor theme="0" tint="-0.34998626667073579"/>
                  <bgColor rgb="FF7030A0"/>
                </patternFill>
              </fill>
            </x14:dxf>
          </x14:cfRule>
          <x14:cfRule type="expression" priority="1089" stopIfTrue="1" id="{7BCCFF71-CC78-4E0E-8D1B-898B2C5C2C91}">
            <xm:f>D75=Nobles!$H$6</xm:f>
            <x14:dxf>
              <font>
                <color theme="0"/>
              </font>
              <fill>
                <patternFill patternType="lightHorizontal">
                  <fgColor theme="0" tint="-0.34998626667073579"/>
                  <bgColor rgb="FF0070C0"/>
                </patternFill>
              </fill>
            </x14:dxf>
          </x14:cfRule>
          <x14:cfRule type="expression" priority="1090" stopIfTrue="1" id="{EA116B5F-845D-43CC-9F39-C4E22E04406E}">
            <xm:f>D75=Nobles!$H$5</xm:f>
            <x14:dxf>
              <font>
                <color theme="0"/>
              </font>
              <fill>
                <patternFill patternType="lightHorizontal">
                  <fgColor theme="0" tint="-0.34998626667073579"/>
                  <bgColor rgb="FF00B0F0"/>
                </patternFill>
              </fill>
            </x14:dxf>
          </x14:cfRule>
          <x14:cfRule type="expression" priority="1091" stopIfTrue="1" id="{8A4BABF2-090F-4473-915E-BB711F3D3D3B}">
            <xm:f>D75=Nobles!$H$4</xm:f>
            <x14:dxf>
              <fill>
                <patternFill patternType="lightHorizontal">
                  <fgColor theme="0" tint="-0.34998626667073579"/>
                  <bgColor rgb="FF00B050"/>
                </patternFill>
              </fill>
            </x14:dxf>
          </x14:cfRule>
          <x14:cfRule type="expression" priority="1092" stopIfTrue="1" id="{A2A4B888-77BC-4D6D-B83F-F93E55B92FA7}">
            <xm:f>D75=Nobles!$H$3</xm:f>
            <x14:dxf>
              <fill>
                <patternFill patternType="lightHorizontal">
                  <fgColor theme="0" tint="-0.34998626667073579"/>
                  <bgColor rgb="FF92D050"/>
                </patternFill>
              </fill>
            </x14:dxf>
          </x14:cfRule>
          <x14:cfRule type="expression" priority="1093" stopIfTrue="1" id="{CD3D0D9A-825B-4EBF-A3FB-29BDF83A9AE0}">
            <xm:f>D75=Nobles!$H$2</xm:f>
            <x14:dxf>
              <fill>
                <patternFill patternType="lightHorizontal">
                  <fgColor theme="0" tint="-0.34998626667073579"/>
                  <bgColor rgb="FFFFFF00"/>
                </patternFill>
              </fill>
            </x14:dxf>
          </x14:cfRule>
          <x14:cfRule type="expression" priority="1094" stopIfTrue="1" id="{D0A1692F-1346-4E66-881A-5CC5A7C63F22}">
            <xm:f>D75=Nobles!$C$15</xm:f>
            <x14:dxf>
              <fill>
                <patternFill patternType="lightVertical">
                  <bgColor theme="9" tint="-0.24994659260841701"/>
                </patternFill>
              </fill>
            </x14:dxf>
          </x14:cfRule>
          <x14:cfRule type="expression" priority="1095" stopIfTrue="1" id="{5CA403B2-5CC4-4950-9426-E4046E5DCC04}">
            <xm:f>D75=Nobles!$C$14</xm:f>
            <x14:dxf>
              <fill>
                <patternFill patternType="lightHorizontal">
                  <bgColor theme="9" tint="-0.24994659260841701"/>
                </patternFill>
              </fill>
            </x14:dxf>
          </x14:cfRule>
          <x14:cfRule type="expression" priority="1096" stopIfTrue="1" id="{C0BDDEB2-4BE3-479E-9ECC-87106010F165}">
            <xm:f>D75=Nobles!$C$13</xm:f>
            <x14:dxf>
              <fill>
                <patternFill patternType="lightUp">
                  <bgColor theme="9" tint="-0.24994659260841701"/>
                </patternFill>
              </fill>
            </x14:dxf>
          </x14:cfRule>
          <x14:cfRule type="expression" priority="1097" stopIfTrue="1" id="{E95C2224-2F99-4633-ACE4-F48207FFF585}">
            <xm:f>D75=Nobles!$C$12</xm:f>
            <x14:dxf>
              <fill>
                <patternFill patternType="lightDown">
                  <bgColor theme="9" tint="-0.24994659260841701"/>
                </patternFill>
              </fill>
            </x14:dxf>
          </x14:cfRule>
          <x14:cfRule type="expression" priority="1099" stopIfTrue="1" id="{44A2217F-E024-432F-802E-2E7BEB2FA8FF}">
            <xm:f>D75=Nobles!$C$10</xm:f>
            <x14:dxf>
              <font>
                <color auto="1"/>
              </font>
              <fill>
                <patternFill>
                  <bgColor theme="9" tint="-0.24994659260841701"/>
                </patternFill>
              </fill>
            </x14:dxf>
          </x14:cfRule>
          <x14:cfRule type="expression" priority="1100" stopIfTrue="1" id="{3251BF88-7640-4264-9AE9-3ED1BAE1CC81}">
            <xm:f>D75=Nobles!$C$5</xm:f>
            <x14:dxf>
              <fill>
                <patternFill>
                  <bgColor rgb="FFFFC000"/>
                </patternFill>
              </fill>
            </x14:dxf>
          </x14:cfRule>
          <x14:cfRule type="expression" priority="1101" stopIfTrue="1" id="{E4EBA42F-B7D5-4838-B930-B993A9DB0697}">
            <xm:f>D75=Nobles!$C$20</xm:f>
            <x14:dxf>
              <font>
                <color theme="0"/>
              </font>
              <fill>
                <patternFill patternType="lightDown">
                  <fgColor theme="0"/>
                  <bgColor theme="1"/>
                </patternFill>
              </fill>
            </x14:dxf>
          </x14:cfRule>
          <x14:cfRule type="expression" priority="1102" stopIfTrue="1" id="{694E36E9-A645-42D2-B694-92A11C0E0387}">
            <xm:f>D75=Nobles!$C$19</xm:f>
            <x14:dxf>
              <font>
                <color theme="0"/>
              </font>
              <fill>
                <patternFill patternType="gray0625">
                  <fgColor theme="0"/>
                  <bgColor theme="1"/>
                </patternFill>
              </fill>
            </x14:dxf>
          </x14:cfRule>
          <x14:cfRule type="expression" priority="1103" stopIfTrue="1" id="{156637E3-8C2E-4CD6-834A-4DAF3B6C6020}">
            <xm:f>D75=Nobles!$C$18</xm:f>
            <x14:dxf>
              <font>
                <color theme="0"/>
              </font>
              <fill>
                <patternFill>
                  <bgColor theme="1"/>
                </patternFill>
              </fill>
            </x14:dxf>
          </x14:cfRule>
          <x14:cfRule type="expression" priority="1104" stopIfTrue="1" id="{A89E1240-9DCD-4C80-8CB3-6CC3121C990E}">
            <xm:f>D75=Nobles!$H$43</xm:f>
            <x14:dxf>
              <font>
                <color auto="1"/>
              </font>
              <fill>
                <patternFill patternType="lightDown">
                  <bgColor theme="3"/>
                </patternFill>
              </fill>
            </x14:dxf>
          </x14:cfRule>
          <x14:cfRule type="expression" priority="1105" stopIfTrue="1" id="{A9D622F6-AE8F-4560-965D-60B72E93004E}">
            <xm:f>D75=Nobles!$H$42</xm:f>
            <x14:dxf>
              <font>
                <color auto="1"/>
              </font>
              <fill>
                <patternFill patternType="lightDown">
                  <bgColor theme="4"/>
                </patternFill>
              </fill>
            </x14:dxf>
          </x14:cfRule>
          <x14:cfRule type="expression" priority="1106" stopIfTrue="1" id="{6F5D652F-1FFE-4967-8307-84921E48A9CD}">
            <xm:f>D75=Nobles!$H$41</xm:f>
            <x14:dxf>
              <fill>
                <patternFill patternType="lightDown">
                  <bgColor theme="5"/>
                </patternFill>
              </fill>
            </x14:dxf>
          </x14:cfRule>
          <x14:cfRule type="expression" priority="1107" stopIfTrue="1" id="{53C1A699-C825-4C54-8D41-FC39F7FF11E0}">
            <xm:f>D75=Nobles!$H$40</xm:f>
            <x14:dxf>
              <fill>
                <patternFill patternType="lightDown">
                  <bgColor theme="6"/>
                </patternFill>
              </fill>
            </x14:dxf>
          </x14:cfRule>
          <x14:cfRule type="expression" priority="1108" stopIfTrue="1" id="{4FFF9B65-0436-4E9E-8375-718718C85096}">
            <xm:f>D75=Nobles!$H$39</xm:f>
            <x14:dxf>
              <fill>
                <patternFill patternType="lightDown">
                  <bgColor theme="7"/>
                </patternFill>
              </fill>
            </x14:dxf>
          </x14:cfRule>
          <x14:cfRule type="expression" priority="1109" stopIfTrue="1" id="{D8C8E21F-AA4E-46E4-91AD-40044CF613B7}">
            <xm:f>D75=Nobles!$H$38</xm:f>
            <x14:dxf>
              <fill>
                <patternFill patternType="lightDown">
                  <bgColor theme="8"/>
                </patternFill>
              </fill>
            </x14:dxf>
          </x14:cfRule>
          <x14:cfRule type="expression" priority="1110" stopIfTrue="1" id="{A1B4838F-DEC6-4F46-9EE5-9D1A09B86824}">
            <xm:f>D75=Nobles!$H$37</xm:f>
            <x14:dxf>
              <fill>
                <patternFill patternType="lightDown">
                  <bgColor theme="9"/>
                </patternFill>
              </fill>
            </x14:dxf>
          </x14:cfRule>
          <x14:cfRule type="expression" priority="1111" stopIfTrue="1" id="{F4780AC9-ABD1-4172-9066-9AE06950F80F}">
            <xm:f>D75=Nobles!$H$36</xm:f>
            <x14:dxf>
              <font>
                <color theme="0"/>
              </font>
              <fill>
                <patternFill patternType="lightDown">
                  <bgColor rgb="FF7030A0"/>
                </patternFill>
              </fill>
            </x14:dxf>
          </x14:cfRule>
          <x14:cfRule type="expression" priority="1112" stopIfTrue="1" id="{7F104612-D77D-40F7-87E1-5379A04E131C}">
            <xm:f>D75=Nobles!$H$35</xm:f>
            <x14:dxf>
              <font>
                <color theme="0"/>
              </font>
              <fill>
                <patternFill patternType="lightDown">
                  <bgColor rgb="FF002060"/>
                </patternFill>
              </fill>
            </x14:dxf>
          </x14:cfRule>
          <x14:cfRule type="expression" priority="1113" stopIfTrue="1" id="{DDF3D178-3CFA-4E6C-94F8-62B4111AE33B}">
            <xm:f>D75=Nobles!$H$46</xm:f>
            <x14:dxf>
              <fill>
                <patternFill patternType="lightUp">
                  <bgColor rgb="FF00B050"/>
                </patternFill>
              </fill>
            </x14:dxf>
          </x14:cfRule>
          <x14:cfRule type="expression" priority="1114" stopIfTrue="1" id="{5EE4A1A3-520B-4B21-B90D-C2E32816CCCF}">
            <xm:f>D75=Nobles!$H$45</xm:f>
            <x14:dxf>
              <fill>
                <patternFill patternType="lightUp">
                  <bgColor rgb="FF92D050"/>
                </patternFill>
              </fill>
            </x14:dxf>
          </x14:cfRule>
          <x14:cfRule type="expression" priority="1115" stopIfTrue="1" id="{AFD86CC4-7A57-4C92-A185-DB6CAAE9EFD8}">
            <xm:f>D75=Nobles!$H$44</xm:f>
            <x14:dxf>
              <fill>
                <patternFill patternType="lightUp">
                  <bgColor rgb="FFFFFF00"/>
                </patternFill>
              </fill>
            </x14:dxf>
          </x14:cfRule>
          <x14:cfRule type="expression" priority="1116" stopIfTrue="1" id="{0E208C4E-9566-4651-BEEA-9850A0015AB4}">
            <xm:f>D75=Nobles!$H$34</xm:f>
            <x14:dxf>
              <font>
                <color theme="0"/>
              </font>
              <fill>
                <patternFill patternType="lightDown">
                  <bgColor rgb="FF0070C0"/>
                </patternFill>
              </fill>
            </x14:dxf>
          </x14:cfRule>
          <x14:cfRule type="expression" priority="1117" stopIfTrue="1" id="{DC6B4AA6-A433-437D-A0A0-D85C11450E49}">
            <xm:f>D75=Nobles!$H$33</xm:f>
            <x14:dxf>
              <font>
                <color theme="0"/>
              </font>
              <fill>
                <patternFill patternType="lightDown">
                  <bgColor rgb="FF00B0F0"/>
                </patternFill>
              </fill>
            </x14:dxf>
          </x14:cfRule>
          <x14:cfRule type="expression" priority="1118" stopIfTrue="1" id="{06424641-63A8-47FF-96DB-3F3005F13A65}">
            <xm:f>D75=Nobles!$H$32</xm:f>
            <x14:dxf>
              <fill>
                <patternFill patternType="lightDown">
                  <bgColor rgb="FF00B050"/>
                </patternFill>
              </fill>
            </x14:dxf>
          </x14:cfRule>
          <x14:cfRule type="expression" priority="1119" stopIfTrue="1" id="{DEB0691E-1C67-4E72-AE4B-072D49ED5115}">
            <xm:f>D75=Nobles!$H$31</xm:f>
            <x14:dxf>
              <fill>
                <patternFill patternType="lightDown">
                  <bgColor rgb="FF92D050"/>
                </patternFill>
              </fill>
            </x14:dxf>
          </x14:cfRule>
          <x14:cfRule type="expression" priority="1120" stopIfTrue="1" id="{767EB8F2-062A-4C05-B575-B194C7FE13F7}">
            <xm:f>D75=Nobles!$H$30</xm:f>
            <x14:dxf>
              <fill>
                <patternFill patternType="lightDown">
                  <bgColor rgb="FFFFFF00"/>
                </patternFill>
              </fill>
            </x14:dxf>
          </x14:cfRule>
          <x14:cfRule type="expression" priority="1121" stopIfTrue="1" id="{96840071-F04C-4DCD-85FC-3A0EE89BAF91}">
            <xm:f>D75=Nobles!$H$29</xm:f>
            <x14:dxf>
              <font>
                <color auto="1"/>
              </font>
              <fill>
                <patternFill patternType="gray0625">
                  <bgColor theme="3"/>
                </patternFill>
              </fill>
            </x14:dxf>
          </x14:cfRule>
          <x14:cfRule type="expression" priority="1122" stopIfTrue="1" id="{92447DAA-6CC4-41A3-B830-2528A3FFEEC8}">
            <xm:f>D75=Nobles!$H$28</xm:f>
            <x14:dxf>
              <fill>
                <patternFill patternType="gray0625">
                  <bgColor theme="4"/>
                </patternFill>
              </fill>
            </x14:dxf>
          </x14:cfRule>
          <x14:cfRule type="expression" priority="1123" stopIfTrue="1" id="{2A54A854-648E-4616-A5E2-11624FD3B68B}">
            <xm:f>D75=Nobles!$H$27</xm:f>
            <x14:dxf>
              <fill>
                <patternFill patternType="gray0625">
                  <bgColor theme="5"/>
                </patternFill>
              </fill>
            </x14:dxf>
          </x14:cfRule>
          <x14:cfRule type="expression" priority="1124" stopIfTrue="1" id="{5D959944-F6DF-44A3-8257-393BD3273241}">
            <xm:f>D75=Nobles!$H$7</xm:f>
            <x14:dxf>
              <font>
                <color theme="0"/>
              </font>
              <fill>
                <patternFill patternType="lightHorizontal">
                  <fgColor theme="0" tint="-0.34998626667073579"/>
                  <bgColor rgb="FF002060"/>
                </patternFill>
              </fill>
            </x14:dxf>
          </x14:cfRule>
          <x14:cfRule type="expression" priority="1125" stopIfTrue="1" id="{1D7C41BF-6591-4794-856C-CA0190C9B70B}">
            <xm:f>D75=Nobles!$C$9</xm:f>
            <x14:dxf>
              <fill>
                <patternFill patternType="lightHorizontal">
                  <bgColor rgb="FFFFC000"/>
                </patternFill>
              </fill>
            </x14:dxf>
          </x14:cfRule>
          <x14:cfRule type="expression" priority="1126" stopIfTrue="1" id="{3C8AA3CE-EF41-48BA-A4FB-1972B39A57A7}">
            <xm:f>D75=Nobles!$C$8</xm:f>
            <x14:dxf>
              <fill>
                <patternFill patternType="lightUp">
                  <bgColor rgb="FFFFC000"/>
                </patternFill>
              </fill>
            </x14:dxf>
          </x14:cfRule>
          <x14:cfRule type="expression" priority="1127" stopIfTrue="1" id="{3859F4D5-68F8-4E5F-A382-ADEBC587EEE4}">
            <xm:f>D75=Nobles!$C$7</xm:f>
            <x14:dxf>
              <fill>
                <patternFill patternType="lightDown">
                  <bgColor rgb="FFFFC000"/>
                </patternFill>
              </fill>
            </x14:dxf>
          </x14:cfRule>
          <x14:cfRule type="expression" priority="1128" stopIfTrue="1" id="{31FFC3E5-FDEF-4BFE-A183-65D22C6B66A9}">
            <xm:f>D75=Nobles!$C$6</xm:f>
            <x14:dxf>
              <fill>
                <patternFill patternType="gray0625">
                  <bgColor rgb="FFFFC000"/>
                </patternFill>
              </fill>
            </x14:dxf>
          </x14:cfRule>
          <x14:cfRule type="expression" priority="1129" stopIfTrue="1" id="{C07E6D6C-424F-4458-BE3D-F0D5E9B457C5}">
            <xm:f>D75=Nobles!$C$3</xm:f>
            <x14:dxf>
              <font>
                <color theme="0"/>
              </font>
              <fill>
                <patternFill patternType="gray0625">
                  <bgColor rgb="FFFF0000"/>
                </patternFill>
              </fill>
            </x14:dxf>
          </x14:cfRule>
          <x14:cfRule type="expression" priority="1130" stopIfTrue="1" id="{56491800-CD9C-45BA-9C56-DE009EED5A61}">
            <xm:f>D75=Nobles!$C$4</xm:f>
            <x14:dxf>
              <font>
                <color theme="0"/>
              </font>
              <fill>
                <patternFill patternType="lightDown">
                  <bgColor rgb="FFFF0000"/>
                </patternFill>
              </fill>
            </x14:dxf>
          </x14:cfRule>
          <x14:cfRule type="expression" priority="1131" stopIfTrue="1" id="{DAB09E41-4C6F-4A4E-A728-0C2E2C52BE7F}">
            <xm:f>D75=Nobles!$C$2</xm:f>
            <x14:dxf>
              <font>
                <b/>
                <i val="0"/>
                <color theme="0"/>
              </font>
              <fill>
                <patternFill>
                  <bgColor rgb="FFFF0000"/>
                </patternFill>
              </fill>
            </x14:dxf>
          </x14:cfRule>
          <xm:sqref>D75</xm:sqref>
        </x14:conditionalFormatting>
        <x14:conditionalFormatting xmlns:xm="http://schemas.microsoft.com/office/excel/2006/main">
          <x14:cfRule type="expression" priority="1011" stopIfTrue="1" id="{860C989E-0219-42F1-BDC2-0DD59E413A4F}">
            <xm:f>D77=Nobles!$C$11</xm:f>
            <x14:dxf>
              <fill>
                <patternFill patternType="gray0625">
                  <bgColor theme="9" tint="-0.24994659260841701"/>
                </patternFill>
              </fill>
            </x14:dxf>
          </x14:cfRule>
          <xm:sqref>D77</xm:sqref>
        </x14:conditionalFormatting>
        <x14:conditionalFormatting xmlns:xm="http://schemas.microsoft.com/office/excel/2006/main">
          <x14:cfRule type="expression" priority="958" stopIfTrue="1" id="{523403F2-B459-43BE-A351-5C5411B02EBF}">
            <xm:f>D77=Nobles!$A$2</xm:f>
            <x14:dxf>
              <fill>
                <patternFill patternType="lightDown">
                  <fgColor theme="0"/>
                  <bgColor theme="1"/>
                </patternFill>
              </fill>
            </x14:dxf>
          </x14:cfRule>
          <x14:cfRule type="expression" priority="959" stopIfTrue="1" id="{7F82F56D-DBC2-42BD-AF89-A048295141E5}">
            <xm:f>D77=Nobles!$H$63</xm:f>
            <x14:dxf>
              <font>
                <color theme="0"/>
              </font>
              <fill>
                <patternFill patternType="lightVertical">
                  <fgColor theme="0"/>
                  <bgColor rgb="FF002060"/>
                </patternFill>
              </fill>
            </x14:dxf>
          </x14:cfRule>
          <x14:cfRule type="expression" priority="960" stopIfTrue="1" id="{9091E041-CA9F-4D27-9A67-1F9C97135E65}">
            <xm:f>D77=Nobles!$H$62</xm:f>
            <x14:dxf>
              <fill>
                <patternFill patternType="lightVertical">
                  <bgColor rgb="FF0070C0"/>
                </patternFill>
              </fill>
            </x14:dxf>
          </x14:cfRule>
          <x14:cfRule type="expression" priority="961" stopIfTrue="1" id="{4E661723-A127-4A67-8001-7641607D47BD}">
            <xm:f>D77=Nobles!$H$61</xm:f>
            <x14:dxf>
              <fill>
                <patternFill patternType="lightVertical">
                  <bgColor rgb="FF00B0F0"/>
                </patternFill>
              </fill>
            </x14:dxf>
          </x14:cfRule>
          <x14:cfRule type="expression" priority="962" stopIfTrue="1" id="{DABA74FF-4DA5-4F92-8C6C-BE3FB885CDE2}">
            <xm:f>D77=Nobles!$H$60</xm:f>
            <x14:dxf>
              <fill>
                <patternFill patternType="lightVertical">
                  <bgColor rgb="FF00B050"/>
                </patternFill>
              </fill>
            </x14:dxf>
          </x14:cfRule>
          <x14:cfRule type="expression" priority="963" stopIfTrue="1" id="{10DE86C4-168A-4993-AE37-A4D36190FB96}">
            <xm:f>D77=Nobles!$H$59</xm:f>
            <x14:dxf>
              <fill>
                <patternFill patternType="lightVertical">
                  <bgColor rgb="FF92D050"/>
                </patternFill>
              </fill>
            </x14:dxf>
          </x14:cfRule>
          <x14:cfRule type="expression" priority="964" stopIfTrue="1" id="{62FEC0F7-AA28-421A-9AF8-FA6EFC008E66}">
            <xm:f>D77=Nobles!$H$63</xm:f>
            <x14:dxf>
              <font>
                <color theme="0"/>
              </font>
              <fill>
                <patternFill patternType="lightVertical">
                  <fgColor theme="0"/>
                  <bgColor rgb="FF002060"/>
                </patternFill>
              </fill>
            </x14:dxf>
          </x14:cfRule>
          <x14:cfRule type="expression" priority="965" stopIfTrue="1" id="{B93F00D9-D205-4EEA-A447-75E952192D48}">
            <xm:f>D77=Nobles!$H$62</xm:f>
            <x14:dxf>
              <fill>
                <patternFill patternType="lightVertical">
                  <bgColor rgb="FF0070C0"/>
                </patternFill>
              </fill>
            </x14:dxf>
          </x14:cfRule>
          <x14:cfRule type="expression" priority="966" stopIfTrue="1" id="{D054E2C5-8CFC-40BA-9D64-136BB285D5E2}">
            <xm:f>D77=Nobles!$H$61</xm:f>
            <x14:dxf>
              <fill>
                <patternFill patternType="lightVertical">
                  <bgColor rgb="FF00B0F0"/>
                </patternFill>
              </fill>
            </x14:dxf>
          </x14:cfRule>
          <x14:cfRule type="expression" priority="967" stopIfTrue="1" id="{8C8283D9-496B-477B-824C-FC0CDE89D666}">
            <xm:f>D77=Nobles!$H$60</xm:f>
            <x14:dxf>
              <fill>
                <patternFill patternType="lightVertical">
                  <bgColor rgb="FF00B050"/>
                </patternFill>
              </fill>
            </x14:dxf>
          </x14:cfRule>
          <x14:cfRule type="expression" priority="968" stopIfTrue="1" id="{2D3E6CBD-CDD4-4BB3-BD9F-3392D6A87CB7}">
            <xm:f>D77=Nobles!$H$59</xm:f>
            <x14:dxf>
              <fill>
                <patternFill patternType="lightVertical">
                  <bgColor rgb="FF92D050"/>
                </patternFill>
              </fill>
            </x14:dxf>
          </x14:cfRule>
          <x14:cfRule type="expression" priority="969" stopIfTrue="1" id="{B8691F1C-DB38-4FC2-95D0-74E4599774F5}">
            <xm:f>D77=Nobles!$H$58</xm:f>
            <x14:dxf>
              <fill>
                <patternFill patternType="lightVertical">
                  <bgColor rgb="FFFFFF00"/>
                </patternFill>
              </fill>
            </x14:dxf>
          </x14:cfRule>
          <x14:cfRule type="expression" priority="970" stopIfTrue="1" id="{E3AF138D-A0D9-4F0B-B180-145B19E86213}">
            <xm:f>D77=Nobles!$H$58</xm:f>
            <x14:dxf>
              <fill>
                <patternFill patternType="lightVertical">
                  <bgColor rgb="FFFFFF00"/>
                </patternFill>
              </fill>
            </x14:dxf>
          </x14:cfRule>
          <x14:cfRule type="expression" priority="971" stopIfTrue="1" id="{176076FE-D3BB-40F7-88BA-21D3DEDEDEF8}">
            <xm:f>D77=Nobles!$H$47</xm:f>
            <x14:dxf>
              <fill>
                <patternFill patternType="lightUp">
                  <bgColor rgb="FF00B0F0"/>
                </patternFill>
              </fill>
            </x14:dxf>
          </x14:cfRule>
          <x14:cfRule type="expression" priority="972" stopIfTrue="1" id="{F6A2DF4D-06A2-4C00-BBE0-5E97DB524E7C}">
            <xm:f>D77=Nobles!$H$57</xm:f>
            <x14:dxf>
              <fill>
                <patternFill patternType="lightUp">
                  <bgColor theme="3"/>
                </patternFill>
              </fill>
            </x14:dxf>
          </x14:cfRule>
          <x14:cfRule type="expression" priority="973" stopIfTrue="1" id="{9B49E9EE-EB08-4622-A6F3-B65227367D54}">
            <xm:f>D77=Nobles!$H$56</xm:f>
            <x14:dxf>
              <fill>
                <patternFill patternType="lightUp">
                  <bgColor theme="4"/>
                </patternFill>
              </fill>
            </x14:dxf>
          </x14:cfRule>
          <x14:cfRule type="expression" priority="974" stopIfTrue="1" id="{6D52BB0B-B5A7-4C65-BD58-89349F0CA5FE}">
            <xm:f>D77=Nobles!$H$55</xm:f>
            <x14:dxf>
              <fill>
                <patternFill patternType="lightUp">
                  <bgColor theme="5"/>
                </patternFill>
              </fill>
            </x14:dxf>
          </x14:cfRule>
          <x14:cfRule type="expression" priority="975" stopIfTrue="1" id="{0C984D78-477A-470F-83DB-9C7A7853F7A0}">
            <xm:f>D77=Nobles!$H$54</xm:f>
            <x14:dxf>
              <fill>
                <patternFill patternType="lightUp">
                  <bgColor theme="6"/>
                </patternFill>
              </fill>
            </x14:dxf>
          </x14:cfRule>
          <x14:cfRule type="expression" priority="976" stopIfTrue="1" id="{8858A6B9-5B3D-4AF7-8CDC-1CD7B1F473EB}">
            <xm:f>D77=Nobles!$H$53</xm:f>
            <x14:dxf>
              <fill>
                <patternFill patternType="lightUp">
                  <bgColor theme="7"/>
                </patternFill>
              </fill>
            </x14:dxf>
          </x14:cfRule>
          <x14:cfRule type="expression" priority="977" stopIfTrue="1" id="{5CE21B06-B715-40FB-9AC1-311DAF07B196}">
            <xm:f>D77=Nobles!$H$52</xm:f>
            <x14:dxf>
              <fill>
                <patternFill patternType="lightUp">
                  <bgColor theme="8"/>
                </patternFill>
              </fill>
            </x14:dxf>
          </x14:cfRule>
          <x14:cfRule type="expression" priority="978" stopIfTrue="1" id="{482AECE1-3141-4292-AF6C-B59F3BB0EBD7}">
            <xm:f>D77=Nobles!$H$51</xm:f>
            <x14:dxf>
              <fill>
                <patternFill patternType="lightUp">
                  <bgColor theme="9"/>
                </patternFill>
              </fill>
            </x14:dxf>
          </x14:cfRule>
          <x14:cfRule type="expression" priority="979" stopIfTrue="1" id="{E1FC40AF-17DC-4223-ADDE-54141E229D9F}">
            <xm:f>D77=Nobles!$H$50</xm:f>
            <x14:dxf>
              <fill>
                <patternFill patternType="lightUp">
                  <bgColor rgb="FF7030A0"/>
                </patternFill>
              </fill>
            </x14:dxf>
          </x14:cfRule>
          <x14:cfRule type="expression" priority="980" stopIfTrue="1" id="{24D97DF6-D409-4A95-A1D5-9CDAEBA9B454}">
            <xm:f>D77=Nobles!$H$49</xm:f>
            <x14:dxf>
              <font>
                <color theme="0"/>
              </font>
              <fill>
                <patternFill patternType="lightUp">
                  <fgColor theme="0"/>
                  <bgColor rgb="FF002060"/>
                </patternFill>
              </fill>
            </x14:dxf>
          </x14:cfRule>
          <x14:cfRule type="expression" priority="981" stopIfTrue="1" id="{29F8DB8C-6B9D-4603-9FCF-5692EEB32A81}">
            <xm:f>D77=Nobles!$H$48</xm:f>
            <x14:dxf>
              <fill>
                <patternFill patternType="lightUp">
                  <fgColor auto="1"/>
                  <bgColor rgb="FF0070C0"/>
                </patternFill>
              </fill>
            </x14:dxf>
          </x14:cfRule>
          <x14:cfRule type="expression" priority="982" stopIfTrue="1" id="{07E154A6-FFB6-4344-ABFF-22A27396BB59}">
            <xm:f>D77=Nobles!$H$25</xm:f>
            <x14:dxf>
              <fill>
                <patternFill patternType="gray0625">
                  <fgColor auto="1"/>
                  <bgColor theme="7"/>
                </patternFill>
              </fill>
            </x14:dxf>
          </x14:cfRule>
          <x14:cfRule type="expression" priority="983" stopIfTrue="1" id="{4E2C1436-E2FD-49D5-9EA4-B9C2B9C5A559}">
            <xm:f>D77=Nobles!$H$24</xm:f>
            <x14:dxf>
              <font>
                <color auto="1"/>
              </font>
              <fill>
                <patternFill patternType="gray0625">
                  <fgColor auto="1"/>
                  <bgColor theme="8"/>
                </patternFill>
              </fill>
            </x14:dxf>
          </x14:cfRule>
          <x14:cfRule type="expression" priority="984" stopIfTrue="1" id="{6742A7C3-FC68-467A-AB3D-45B961473F76}">
            <xm:f>D77=Nobles!$H$23</xm:f>
            <x14:dxf>
              <fill>
                <patternFill patternType="gray0625">
                  <fgColor auto="1"/>
                  <bgColor theme="9"/>
                </patternFill>
              </fill>
            </x14:dxf>
          </x14:cfRule>
          <x14:cfRule type="expression" priority="985" stopIfTrue="1" id="{85F278AE-C7A4-46CD-B87D-4E11B3C58460}">
            <xm:f>D77=Nobles!$H$22</xm:f>
            <x14:dxf>
              <font>
                <color theme="0"/>
              </font>
              <fill>
                <patternFill patternType="gray0625">
                  <fgColor auto="1"/>
                  <bgColor rgb="FF7030A0"/>
                </patternFill>
              </fill>
            </x14:dxf>
          </x14:cfRule>
          <x14:cfRule type="expression" priority="986" stopIfTrue="1" id="{198C4DD5-445B-43B3-8D2B-28C2E20C1377}">
            <xm:f>D77=Nobles!$H$21</xm:f>
            <x14:dxf>
              <font>
                <color theme="0"/>
              </font>
              <fill>
                <patternFill patternType="gray0625">
                  <fgColor theme="0"/>
                  <bgColor rgb="FF002060"/>
                </patternFill>
              </fill>
            </x14:dxf>
          </x14:cfRule>
          <x14:cfRule type="expression" priority="987" stopIfTrue="1" id="{1BA43901-80A1-4395-9594-BF13A71718E3}">
            <xm:f>D77=Nobles!$H$20</xm:f>
            <x14:dxf>
              <font>
                <color theme="0"/>
              </font>
              <fill>
                <patternFill patternType="gray0625">
                  <fgColor auto="1"/>
                  <bgColor rgb="FF0070C0"/>
                </patternFill>
              </fill>
            </x14:dxf>
          </x14:cfRule>
          <x14:cfRule type="expression" priority="988" stopIfTrue="1" id="{8E6C0BB7-4F65-4CAB-BBE6-572AA91016F1}">
            <xm:f>D77=Nobles!$H$19</xm:f>
            <x14:dxf>
              <font>
                <color theme="0"/>
              </font>
              <fill>
                <patternFill patternType="gray0625">
                  <fgColor rgb="FFFF0000"/>
                  <bgColor rgb="FF00B0F0"/>
                </patternFill>
              </fill>
            </x14:dxf>
          </x14:cfRule>
          <x14:cfRule type="expression" priority="989" stopIfTrue="1" id="{B4FAAF0B-B1F5-4EBB-93D6-0A98A2F00E91}">
            <xm:f>D77=Nobles!$H$17</xm:f>
            <x14:dxf>
              <font>
                <color auto="1"/>
              </font>
              <fill>
                <patternFill patternType="gray0625">
                  <fgColor theme="0"/>
                  <bgColor rgb="FF92D050"/>
                </patternFill>
              </fill>
            </x14:dxf>
          </x14:cfRule>
          <x14:cfRule type="expression" priority="990" stopIfTrue="1" id="{1793B89D-C0CE-4F78-857C-735A195CA001}">
            <xm:f>D77=Nobles!$H$18</xm:f>
            <x14:dxf>
              <fill>
                <patternFill patternType="gray0625">
                  <bgColor rgb="FF00B050"/>
                </patternFill>
              </fill>
            </x14:dxf>
          </x14:cfRule>
          <x14:cfRule type="expression" priority="991" stopIfTrue="1" id="{76CAB2B8-3333-4CD3-8821-37F37CF6DF65}">
            <xm:f>D77=Nobles!$H$16</xm:f>
            <x14:dxf>
              <fill>
                <patternFill patternType="gray0625">
                  <bgColor rgb="FFFFFF00"/>
                </patternFill>
              </fill>
            </x14:dxf>
          </x14:cfRule>
          <x14:cfRule type="expression" priority="992" stopIfTrue="1" id="{35A09A3C-9EA4-4E86-ACC6-484B09B6D85E}">
            <xm:f>D77=Nobles!$H$18</xm:f>
            <x14:dxf>
              <fill>
                <patternFill patternType="gray0625">
                  <bgColor rgb="FF00B050"/>
                </patternFill>
              </fill>
            </x14:dxf>
          </x14:cfRule>
          <x14:cfRule type="expression" priority="993" stopIfTrue="1" id="{4CDAE4A2-794F-4F0A-AC1C-DF778C1E1A6C}">
            <xm:f>D77=Nobles!$H$26</xm:f>
            <x14:dxf>
              <fill>
                <patternFill patternType="gray0625">
                  <bgColor theme="6"/>
                </patternFill>
              </fill>
            </x14:dxf>
          </x14:cfRule>
          <x14:cfRule type="expression" priority="994" stopIfTrue="1" id="{E4432F99-5C92-40C6-A778-19646D1FF5A9}">
            <xm:f>D77=Nobles!$H$15</xm:f>
            <x14:dxf>
              <fill>
                <patternFill patternType="lightHorizontal">
                  <fgColor theme="0" tint="-0.34998626667073579"/>
                  <bgColor theme="3"/>
                </patternFill>
              </fill>
            </x14:dxf>
          </x14:cfRule>
          <x14:cfRule type="expression" priority="995" stopIfTrue="1" id="{6E2BA350-EF96-42B0-9E4A-A4F3F342A1FB}">
            <xm:f>D77=Nobles!$H$14</xm:f>
            <x14:dxf>
              <fill>
                <patternFill patternType="lightHorizontal">
                  <fgColor theme="0" tint="-0.34998626667073579"/>
                  <bgColor theme="4"/>
                </patternFill>
              </fill>
            </x14:dxf>
          </x14:cfRule>
          <x14:cfRule type="expression" priority="996" stopIfTrue="1" id="{D04EF70E-C695-4BED-9365-DC00CD35751E}">
            <xm:f>D77=Nobles!$H$13</xm:f>
            <x14:dxf>
              <fill>
                <patternFill patternType="lightHorizontal">
                  <fgColor theme="0" tint="-0.34998626667073579"/>
                  <bgColor theme="5"/>
                </patternFill>
              </fill>
            </x14:dxf>
          </x14:cfRule>
          <x14:cfRule type="expression" priority="997" stopIfTrue="1" id="{188CDE51-1358-4DF5-84C9-41C24AB2B3E7}">
            <xm:f>D77=Nobles!$H$12</xm:f>
            <x14:dxf>
              <fill>
                <patternFill patternType="lightHorizontal">
                  <fgColor theme="0" tint="-0.34998626667073579"/>
                  <bgColor theme="6"/>
                </patternFill>
              </fill>
            </x14:dxf>
          </x14:cfRule>
          <x14:cfRule type="expression" priority="998" stopIfTrue="1" id="{61E5BFC9-FE61-44A0-98D9-122532743FB4}">
            <xm:f>D77=Nobles!$H$11</xm:f>
            <x14:dxf>
              <fill>
                <patternFill patternType="lightHorizontal">
                  <fgColor theme="0" tint="-0.34998626667073579"/>
                  <bgColor theme="7"/>
                </patternFill>
              </fill>
            </x14:dxf>
          </x14:cfRule>
          <x14:cfRule type="expression" priority="999" stopIfTrue="1" id="{D242A13E-E9C0-4A6E-A48F-154A98A09798}">
            <xm:f>D77=Nobles!$H$10</xm:f>
            <x14:dxf>
              <font>
                <color auto="1"/>
              </font>
              <fill>
                <patternFill patternType="lightHorizontal">
                  <fgColor theme="0" tint="-0.34998626667073579"/>
                  <bgColor theme="8"/>
                </patternFill>
              </fill>
            </x14:dxf>
          </x14:cfRule>
          <x14:cfRule type="expression" priority="1000" stopIfTrue="1" id="{193345EA-6CAA-4249-8A2B-23784D66DB1D}">
            <xm:f>D77=Nobles!$H$9</xm:f>
            <x14:dxf>
              <fill>
                <patternFill patternType="lightHorizontal">
                  <fgColor theme="0" tint="-0.34998626667073579"/>
                  <bgColor theme="9"/>
                </patternFill>
              </fill>
            </x14:dxf>
          </x14:cfRule>
          <x14:cfRule type="expression" priority="1001" stopIfTrue="1" id="{C8BDB382-8385-4E8F-9580-D9206A8EF2C7}">
            <xm:f>D77=Nobles!$H$8</xm:f>
            <x14:dxf>
              <font>
                <color theme="0"/>
              </font>
              <fill>
                <patternFill patternType="lightHorizontal">
                  <fgColor theme="0" tint="-0.34998626667073579"/>
                  <bgColor rgb="FF7030A0"/>
                </patternFill>
              </fill>
            </x14:dxf>
          </x14:cfRule>
          <x14:cfRule type="expression" priority="1002" stopIfTrue="1" id="{185E44C4-E42C-4D2B-B999-0705FDC8F37B}">
            <xm:f>D77=Nobles!$H$6</xm:f>
            <x14:dxf>
              <font>
                <color theme="0"/>
              </font>
              <fill>
                <patternFill patternType="lightHorizontal">
                  <fgColor theme="0" tint="-0.34998626667073579"/>
                  <bgColor rgb="FF0070C0"/>
                </patternFill>
              </fill>
            </x14:dxf>
          </x14:cfRule>
          <x14:cfRule type="expression" priority="1003" stopIfTrue="1" id="{15277249-1EA8-4B96-BC2E-071F44EF8A7A}">
            <xm:f>D77=Nobles!$H$5</xm:f>
            <x14:dxf>
              <font>
                <color theme="0"/>
              </font>
              <fill>
                <patternFill patternType="lightHorizontal">
                  <fgColor theme="0" tint="-0.34998626667073579"/>
                  <bgColor rgb="FF00B0F0"/>
                </patternFill>
              </fill>
            </x14:dxf>
          </x14:cfRule>
          <x14:cfRule type="expression" priority="1004" stopIfTrue="1" id="{6DDE4AAE-5820-46A2-BE29-18F40B375643}">
            <xm:f>D77=Nobles!$H$4</xm:f>
            <x14:dxf>
              <fill>
                <patternFill patternType="lightHorizontal">
                  <fgColor theme="0" tint="-0.34998626667073579"/>
                  <bgColor rgb="FF00B050"/>
                </patternFill>
              </fill>
            </x14:dxf>
          </x14:cfRule>
          <x14:cfRule type="expression" priority="1005" stopIfTrue="1" id="{F8554121-B217-433B-ACAB-3F8FC3A68A05}">
            <xm:f>D77=Nobles!$H$3</xm:f>
            <x14:dxf>
              <fill>
                <patternFill patternType="lightHorizontal">
                  <fgColor theme="0" tint="-0.34998626667073579"/>
                  <bgColor rgb="FF92D050"/>
                </patternFill>
              </fill>
            </x14:dxf>
          </x14:cfRule>
          <x14:cfRule type="expression" priority="1006" stopIfTrue="1" id="{0ECAFD3D-A070-4999-9C61-D3F41DC7E363}">
            <xm:f>D77=Nobles!$H$2</xm:f>
            <x14:dxf>
              <fill>
                <patternFill patternType="lightHorizontal">
                  <fgColor theme="0" tint="-0.34998626667073579"/>
                  <bgColor rgb="FFFFFF00"/>
                </patternFill>
              </fill>
            </x14:dxf>
          </x14:cfRule>
          <x14:cfRule type="expression" priority="1007" stopIfTrue="1" id="{0466CC85-8EFB-4C38-9CC4-C7CA301C488B}">
            <xm:f>D77=Nobles!$C$15</xm:f>
            <x14:dxf>
              <fill>
                <patternFill patternType="lightVertical">
                  <bgColor theme="9" tint="-0.24994659260841701"/>
                </patternFill>
              </fill>
            </x14:dxf>
          </x14:cfRule>
          <x14:cfRule type="expression" priority="1008" stopIfTrue="1" id="{7A479186-5A01-474F-AAB4-EEF322834661}">
            <xm:f>D77=Nobles!$C$14</xm:f>
            <x14:dxf>
              <fill>
                <patternFill patternType="lightHorizontal">
                  <bgColor theme="9" tint="-0.24994659260841701"/>
                </patternFill>
              </fill>
            </x14:dxf>
          </x14:cfRule>
          <x14:cfRule type="expression" priority="1009" stopIfTrue="1" id="{709E99C3-C4AB-451C-9D7A-8FDD260E2725}">
            <xm:f>D77=Nobles!$C$13</xm:f>
            <x14:dxf>
              <fill>
                <patternFill patternType="lightUp">
                  <bgColor theme="9" tint="-0.24994659260841701"/>
                </patternFill>
              </fill>
            </x14:dxf>
          </x14:cfRule>
          <x14:cfRule type="expression" priority="1010" stopIfTrue="1" id="{CBCCF932-E4A9-43B7-9FCC-53B5CAB667A1}">
            <xm:f>D77=Nobles!$C$12</xm:f>
            <x14:dxf>
              <fill>
                <patternFill patternType="lightDown">
                  <bgColor theme="9" tint="-0.24994659260841701"/>
                </patternFill>
              </fill>
            </x14:dxf>
          </x14:cfRule>
          <x14:cfRule type="expression" priority="1012" stopIfTrue="1" id="{A3EE291F-C5CD-4D8E-B3C5-FA642F7822E8}">
            <xm:f>D77=Nobles!$C$10</xm:f>
            <x14:dxf>
              <font>
                <color auto="1"/>
              </font>
              <fill>
                <patternFill>
                  <bgColor theme="9" tint="-0.24994659260841701"/>
                </patternFill>
              </fill>
            </x14:dxf>
          </x14:cfRule>
          <x14:cfRule type="expression" priority="1013" stopIfTrue="1" id="{F1AB15CD-47C8-4F51-AE36-18CA3BF18E19}">
            <xm:f>D77=Nobles!$C$5</xm:f>
            <x14:dxf>
              <fill>
                <patternFill>
                  <bgColor rgb="FFFFC000"/>
                </patternFill>
              </fill>
            </x14:dxf>
          </x14:cfRule>
          <x14:cfRule type="expression" priority="1014" stopIfTrue="1" id="{C339947E-DDD3-4EEE-906F-115A9F6D481E}">
            <xm:f>D77=Nobles!$C$20</xm:f>
            <x14:dxf>
              <font>
                <color theme="0"/>
              </font>
              <fill>
                <patternFill patternType="lightDown">
                  <fgColor theme="0"/>
                  <bgColor theme="1"/>
                </patternFill>
              </fill>
            </x14:dxf>
          </x14:cfRule>
          <x14:cfRule type="expression" priority="1015" stopIfTrue="1" id="{CA4D8AB4-8094-4047-92F6-E07B4EF72A69}">
            <xm:f>D77=Nobles!$C$19</xm:f>
            <x14:dxf>
              <font>
                <color theme="0"/>
              </font>
              <fill>
                <patternFill patternType="gray0625">
                  <fgColor theme="0"/>
                  <bgColor theme="1"/>
                </patternFill>
              </fill>
            </x14:dxf>
          </x14:cfRule>
          <x14:cfRule type="expression" priority="1016" stopIfTrue="1" id="{3C5E8D88-FE0E-460C-BBFD-39A089106510}">
            <xm:f>D77=Nobles!$C$18</xm:f>
            <x14:dxf>
              <font>
                <color theme="0"/>
              </font>
              <fill>
                <patternFill>
                  <bgColor theme="1"/>
                </patternFill>
              </fill>
            </x14:dxf>
          </x14:cfRule>
          <x14:cfRule type="expression" priority="1017" stopIfTrue="1" id="{109EEB9F-BF72-46F0-B669-3DB6391463A7}">
            <xm:f>D77=Nobles!$H$43</xm:f>
            <x14:dxf>
              <font>
                <color auto="1"/>
              </font>
              <fill>
                <patternFill patternType="lightDown">
                  <bgColor theme="3"/>
                </patternFill>
              </fill>
            </x14:dxf>
          </x14:cfRule>
          <x14:cfRule type="expression" priority="1018" stopIfTrue="1" id="{C20E6296-549B-4F3E-A6A4-52C30AA92B1F}">
            <xm:f>D77=Nobles!$H$42</xm:f>
            <x14:dxf>
              <font>
                <color auto="1"/>
              </font>
              <fill>
                <patternFill patternType="lightDown">
                  <bgColor theme="4"/>
                </patternFill>
              </fill>
            </x14:dxf>
          </x14:cfRule>
          <x14:cfRule type="expression" priority="1019" stopIfTrue="1" id="{4C7538F7-73D3-4681-9273-4684FD8964DB}">
            <xm:f>D77=Nobles!$H$41</xm:f>
            <x14:dxf>
              <fill>
                <patternFill patternType="lightDown">
                  <bgColor theme="5"/>
                </patternFill>
              </fill>
            </x14:dxf>
          </x14:cfRule>
          <x14:cfRule type="expression" priority="1020" stopIfTrue="1" id="{7B567F9B-3503-4C96-8E06-DC51F12D3513}">
            <xm:f>D77=Nobles!$H$40</xm:f>
            <x14:dxf>
              <fill>
                <patternFill patternType="lightDown">
                  <bgColor theme="6"/>
                </patternFill>
              </fill>
            </x14:dxf>
          </x14:cfRule>
          <x14:cfRule type="expression" priority="1021" stopIfTrue="1" id="{90074AD4-60CA-44CE-AABC-1A46C4F58987}">
            <xm:f>D77=Nobles!$H$39</xm:f>
            <x14:dxf>
              <fill>
                <patternFill patternType="lightDown">
                  <bgColor theme="7"/>
                </patternFill>
              </fill>
            </x14:dxf>
          </x14:cfRule>
          <x14:cfRule type="expression" priority="1022" stopIfTrue="1" id="{F5E74416-31DC-408D-8D9C-9CF09ACC4962}">
            <xm:f>D77=Nobles!$H$38</xm:f>
            <x14:dxf>
              <fill>
                <patternFill patternType="lightDown">
                  <bgColor theme="8"/>
                </patternFill>
              </fill>
            </x14:dxf>
          </x14:cfRule>
          <x14:cfRule type="expression" priority="1023" stopIfTrue="1" id="{195AACD1-7A45-40B1-9A44-28DF1B184CC3}">
            <xm:f>D77=Nobles!$H$37</xm:f>
            <x14:dxf>
              <fill>
                <patternFill patternType="lightDown">
                  <bgColor theme="9"/>
                </patternFill>
              </fill>
            </x14:dxf>
          </x14:cfRule>
          <x14:cfRule type="expression" priority="1024" stopIfTrue="1" id="{7BF89D4A-9573-46F2-96BD-7D5C372FEC6F}">
            <xm:f>D77=Nobles!$H$36</xm:f>
            <x14:dxf>
              <font>
                <color theme="0"/>
              </font>
              <fill>
                <patternFill patternType="lightDown">
                  <bgColor rgb="FF7030A0"/>
                </patternFill>
              </fill>
            </x14:dxf>
          </x14:cfRule>
          <x14:cfRule type="expression" priority="1025" stopIfTrue="1" id="{405D226B-8438-4555-9EFD-2F58E83B0D3E}">
            <xm:f>D77=Nobles!$H$35</xm:f>
            <x14:dxf>
              <font>
                <color theme="0"/>
              </font>
              <fill>
                <patternFill patternType="lightDown">
                  <bgColor rgb="FF002060"/>
                </patternFill>
              </fill>
            </x14:dxf>
          </x14:cfRule>
          <x14:cfRule type="expression" priority="1026" stopIfTrue="1" id="{60AA3F08-7CC3-4763-8320-9D0300CDA52B}">
            <xm:f>D77=Nobles!$H$46</xm:f>
            <x14:dxf>
              <fill>
                <patternFill patternType="lightUp">
                  <bgColor rgb="FF00B050"/>
                </patternFill>
              </fill>
            </x14:dxf>
          </x14:cfRule>
          <x14:cfRule type="expression" priority="1027" stopIfTrue="1" id="{E8877546-1B7B-4DB8-AB3D-B26BA661413B}">
            <xm:f>D77=Nobles!$H$45</xm:f>
            <x14:dxf>
              <fill>
                <patternFill patternType="lightUp">
                  <bgColor rgb="FF92D050"/>
                </patternFill>
              </fill>
            </x14:dxf>
          </x14:cfRule>
          <x14:cfRule type="expression" priority="1028" stopIfTrue="1" id="{392EF27B-406B-4BF5-B59B-6B9F9064EBCE}">
            <xm:f>D77=Nobles!$H$44</xm:f>
            <x14:dxf>
              <fill>
                <patternFill patternType="lightUp">
                  <bgColor rgb="FFFFFF00"/>
                </patternFill>
              </fill>
            </x14:dxf>
          </x14:cfRule>
          <x14:cfRule type="expression" priority="1029" stopIfTrue="1" id="{27CE0FE6-4FA8-4FC9-81BB-9960680F3606}">
            <xm:f>D77=Nobles!$H$34</xm:f>
            <x14:dxf>
              <font>
                <color theme="0"/>
              </font>
              <fill>
                <patternFill patternType="lightDown">
                  <bgColor rgb="FF0070C0"/>
                </patternFill>
              </fill>
            </x14:dxf>
          </x14:cfRule>
          <x14:cfRule type="expression" priority="1030" stopIfTrue="1" id="{7853F4ED-7893-4C62-A533-61817BD1C19D}">
            <xm:f>D77=Nobles!$H$33</xm:f>
            <x14:dxf>
              <font>
                <color theme="0"/>
              </font>
              <fill>
                <patternFill patternType="lightDown">
                  <bgColor rgb="FF00B0F0"/>
                </patternFill>
              </fill>
            </x14:dxf>
          </x14:cfRule>
          <x14:cfRule type="expression" priority="1031" stopIfTrue="1" id="{74A72E5A-ABC7-42B5-AA15-A7EDE727C4C2}">
            <xm:f>D77=Nobles!$H$32</xm:f>
            <x14:dxf>
              <fill>
                <patternFill patternType="lightDown">
                  <bgColor rgb="FF00B050"/>
                </patternFill>
              </fill>
            </x14:dxf>
          </x14:cfRule>
          <x14:cfRule type="expression" priority="1032" stopIfTrue="1" id="{242C7709-432F-47C5-8290-6BDA309CF814}">
            <xm:f>D77=Nobles!$H$31</xm:f>
            <x14:dxf>
              <fill>
                <patternFill patternType="lightDown">
                  <bgColor rgb="FF92D050"/>
                </patternFill>
              </fill>
            </x14:dxf>
          </x14:cfRule>
          <x14:cfRule type="expression" priority="1033" stopIfTrue="1" id="{121E7A11-A094-4030-909E-1FE35711C51E}">
            <xm:f>D77=Nobles!$H$30</xm:f>
            <x14:dxf>
              <fill>
                <patternFill patternType="lightDown">
                  <bgColor rgb="FFFFFF00"/>
                </patternFill>
              </fill>
            </x14:dxf>
          </x14:cfRule>
          <x14:cfRule type="expression" priority="1034" stopIfTrue="1" id="{7F7AE2D7-F10D-4D2E-B447-67704D8E3D35}">
            <xm:f>D77=Nobles!$H$29</xm:f>
            <x14:dxf>
              <font>
                <color auto="1"/>
              </font>
              <fill>
                <patternFill patternType="gray0625">
                  <bgColor theme="3"/>
                </patternFill>
              </fill>
            </x14:dxf>
          </x14:cfRule>
          <x14:cfRule type="expression" priority="1035" stopIfTrue="1" id="{1B72A200-97C1-4B50-BF9E-12567CCAA355}">
            <xm:f>D77=Nobles!$H$28</xm:f>
            <x14:dxf>
              <fill>
                <patternFill patternType="gray0625">
                  <bgColor theme="4"/>
                </patternFill>
              </fill>
            </x14:dxf>
          </x14:cfRule>
          <x14:cfRule type="expression" priority="1036" stopIfTrue="1" id="{3ED796D1-B7A5-41BA-9461-0B41FCAC9A8C}">
            <xm:f>D77=Nobles!$H$27</xm:f>
            <x14:dxf>
              <fill>
                <patternFill patternType="gray0625">
                  <bgColor theme="5"/>
                </patternFill>
              </fill>
            </x14:dxf>
          </x14:cfRule>
          <x14:cfRule type="expression" priority="1037" stopIfTrue="1" id="{F633561F-A469-4748-80AC-9622D1D77464}">
            <xm:f>D77=Nobles!$H$7</xm:f>
            <x14:dxf>
              <font>
                <color theme="0"/>
              </font>
              <fill>
                <patternFill patternType="lightHorizontal">
                  <fgColor theme="0" tint="-0.34998626667073579"/>
                  <bgColor rgb="FF002060"/>
                </patternFill>
              </fill>
            </x14:dxf>
          </x14:cfRule>
          <x14:cfRule type="expression" priority="1038" stopIfTrue="1" id="{7C41910F-4CF9-4024-AB63-AB458C151A07}">
            <xm:f>D77=Nobles!$C$9</xm:f>
            <x14:dxf>
              <fill>
                <patternFill patternType="lightHorizontal">
                  <bgColor rgb="FFFFC000"/>
                </patternFill>
              </fill>
            </x14:dxf>
          </x14:cfRule>
          <x14:cfRule type="expression" priority="1039" stopIfTrue="1" id="{D598A99F-1FD1-47FC-B087-F6AC55D8F60D}">
            <xm:f>D77=Nobles!$C$8</xm:f>
            <x14:dxf>
              <fill>
                <patternFill patternType="lightUp">
                  <bgColor rgb="FFFFC000"/>
                </patternFill>
              </fill>
            </x14:dxf>
          </x14:cfRule>
          <x14:cfRule type="expression" priority="1040" stopIfTrue="1" id="{C8DF6CC6-2B6F-4C5C-ACA9-579FAE95B0A3}">
            <xm:f>D77=Nobles!$C$7</xm:f>
            <x14:dxf>
              <fill>
                <patternFill patternType="lightDown">
                  <bgColor rgb="FFFFC000"/>
                </patternFill>
              </fill>
            </x14:dxf>
          </x14:cfRule>
          <x14:cfRule type="expression" priority="1041" stopIfTrue="1" id="{FC3966B5-DFF9-4542-9500-1D5A9EA7E642}">
            <xm:f>D77=Nobles!$C$6</xm:f>
            <x14:dxf>
              <fill>
                <patternFill patternType="gray0625">
                  <bgColor rgb="FFFFC000"/>
                </patternFill>
              </fill>
            </x14:dxf>
          </x14:cfRule>
          <x14:cfRule type="expression" priority="1042" stopIfTrue="1" id="{29248C42-0A93-4F01-8506-E6D849B1A7AB}">
            <xm:f>D77=Nobles!$C$3</xm:f>
            <x14:dxf>
              <font>
                <color theme="0"/>
              </font>
              <fill>
                <patternFill patternType="gray0625">
                  <bgColor rgb="FFFF0000"/>
                </patternFill>
              </fill>
            </x14:dxf>
          </x14:cfRule>
          <x14:cfRule type="expression" priority="1043" stopIfTrue="1" id="{AE941CF1-1CB7-4C97-AF6A-DC4305A52B6A}">
            <xm:f>D77=Nobles!$C$4</xm:f>
            <x14:dxf>
              <font>
                <color theme="0"/>
              </font>
              <fill>
                <patternFill patternType="lightDown">
                  <bgColor rgb="FFFF0000"/>
                </patternFill>
              </fill>
            </x14:dxf>
          </x14:cfRule>
          <x14:cfRule type="expression" priority="1044" stopIfTrue="1" id="{CD400296-99EB-4290-AC70-8B63AAAD25E8}">
            <xm:f>D77=Nobles!$C$2</xm:f>
            <x14:dxf>
              <font>
                <b/>
                <i val="0"/>
                <color theme="0"/>
              </font>
              <fill>
                <patternFill>
                  <bgColor rgb="FFFF0000"/>
                </patternFill>
              </fill>
            </x14:dxf>
          </x14:cfRule>
          <xm:sqref>D77</xm:sqref>
        </x14:conditionalFormatting>
        <x14:conditionalFormatting xmlns:xm="http://schemas.microsoft.com/office/excel/2006/main">
          <x14:cfRule type="expression" priority="924" stopIfTrue="1" id="{E4DED3F6-9462-4CAA-9E36-51EEAE2719C3}">
            <xm:f>D81=Nobles!$C$11</xm:f>
            <x14:dxf>
              <fill>
                <patternFill patternType="gray0625">
                  <bgColor theme="9" tint="-0.24994659260841701"/>
                </patternFill>
              </fill>
            </x14:dxf>
          </x14:cfRule>
          <xm:sqref>D81</xm:sqref>
        </x14:conditionalFormatting>
        <x14:conditionalFormatting xmlns:xm="http://schemas.microsoft.com/office/excel/2006/main">
          <x14:cfRule type="expression" priority="871" stopIfTrue="1" id="{7EB291D9-1786-4442-B864-4777312C0B99}">
            <xm:f>D81=Nobles!$A$2</xm:f>
            <x14:dxf>
              <fill>
                <patternFill patternType="lightDown">
                  <fgColor theme="0"/>
                  <bgColor theme="1"/>
                </patternFill>
              </fill>
            </x14:dxf>
          </x14:cfRule>
          <x14:cfRule type="expression" priority="872" stopIfTrue="1" id="{195CECC2-38C4-490B-B356-41DBBBE437DD}">
            <xm:f>D81=Nobles!$H$63</xm:f>
            <x14:dxf>
              <font>
                <color theme="0"/>
              </font>
              <fill>
                <patternFill patternType="lightVertical">
                  <fgColor theme="0"/>
                  <bgColor rgb="FF002060"/>
                </patternFill>
              </fill>
            </x14:dxf>
          </x14:cfRule>
          <x14:cfRule type="expression" priority="873" stopIfTrue="1" id="{FE4A71FF-3DDC-4EBF-B8A6-23CC5B2218AD}">
            <xm:f>D81=Nobles!$H$62</xm:f>
            <x14:dxf>
              <fill>
                <patternFill patternType="lightVertical">
                  <bgColor rgb="FF0070C0"/>
                </patternFill>
              </fill>
            </x14:dxf>
          </x14:cfRule>
          <x14:cfRule type="expression" priority="874" stopIfTrue="1" id="{720568E4-0F3B-4D45-87FF-314061935B6F}">
            <xm:f>D81=Nobles!$H$61</xm:f>
            <x14:dxf>
              <fill>
                <patternFill patternType="lightVertical">
                  <bgColor rgb="FF00B0F0"/>
                </patternFill>
              </fill>
            </x14:dxf>
          </x14:cfRule>
          <x14:cfRule type="expression" priority="875" stopIfTrue="1" id="{344E3933-BD7C-4F4F-B84A-0958C96C7B58}">
            <xm:f>D81=Nobles!$H$60</xm:f>
            <x14:dxf>
              <fill>
                <patternFill patternType="lightVertical">
                  <bgColor rgb="FF00B050"/>
                </patternFill>
              </fill>
            </x14:dxf>
          </x14:cfRule>
          <x14:cfRule type="expression" priority="876" stopIfTrue="1" id="{F1456995-B0CF-429A-A2EF-104A381CFA21}">
            <xm:f>D81=Nobles!$H$59</xm:f>
            <x14:dxf>
              <fill>
                <patternFill patternType="lightVertical">
                  <bgColor rgb="FF92D050"/>
                </patternFill>
              </fill>
            </x14:dxf>
          </x14:cfRule>
          <x14:cfRule type="expression" priority="877" stopIfTrue="1" id="{2889CCF1-CC27-48B1-A218-B77AA64A5DB4}">
            <xm:f>D81=Nobles!$H$63</xm:f>
            <x14:dxf>
              <font>
                <color theme="0"/>
              </font>
              <fill>
                <patternFill patternType="lightVertical">
                  <fgColor theme="0"/>
                  <bgColor rgb="FF002060"/>
                </patternFill>
              </fill>
            </x14:dxf>
          </x14:cfRule>
          <x14:cfRule type="expression" priority="878" stopIfTrue="1" id="{4FCB1025-4BC4-4291-88F0-1880701C5CDD}">
            <xm:f>D81=Nobles!$H$62</xm:f>
            <x14:dxf>
              <fill>
                <patternFill patternType="lightVertical">
                  <bgColor rgb="FF0070C0"/>
                </patternFill>
              </fill>
            </x14:dxf>
          </x14:cfRule>
          <x14:cfRule type="expression" priority="879" stopIfTrue="1" id="{61E623DA-5099-49E8-8120-E7E8F8234BA5}">
            <xm:f>D81=Nobles!$H$61</xm:f>
            <x14:dxf>
              <fill>
                <patternFill patternType="lightVertical">
                  <bgColor rgb="FF00B0F0"/>
                </patternFill>
              </fill>
            </x14:dxf>
          </x14:cfRule>
          <x14:cfRule type="expression" priority="880" stopIfTrue="1" id="{5B97B057-DC64-451C-A8D0-A84D21BC3103}">
            <xm:f>D81=Nobles!$H$60</xm:f>
            <x14:dxf>
              <fill>
                <patternFill patternType="lightVertical">
                  <bgColor rgb="FF00B050"/>
                </patternFill>
              </fill>
            </x14:dxf>
          </x14:cfRule>
          <x14:cfRule type="expression" priority="881" stopIfTrue="1" id="{26E8D460-3057-4F43-93B6-8497B24AFBE7}">
            <xm:f>D81=Nobles!$H$59</xm:f>
            <x14:dxf>
              <fill>
                <patternFill patternType="lightVertical">
                  <bgColor rgb="FF92D050"/>
                </patternFill>
              </fill>
            </x14:dxf>
          </x14:cfRule>
          <x14:cfRule type="expression" priority="882" stopIfTrue="1" id="{E5670172-5919-4387-AF7B-FC9533E064D9}">
            <xm:f>D81=Nobles!$H$58</xm:f>
            <x14:dxf>
              <fill>
                <patternFill patternType="lightVertical">
                  <bgColor rgb="FFFFFF00"/>
                </patternFill>
              </fill>
            </x14:dxf>
          </x14:cfRule>
          <x14:cfRule type="expression" priority="883" stopIfTrue="1" id="{0AAD0906-E7E3-4FE8-B357-CA5ACFB53260}">
            <xm:f>D81=Nobles!$H$58</xm:f>
            <x14:dxf>
              <fill>
                <patternFill patternType="lightVertical">
                  <bgColor rgb="FFFFFF00"/>
                </patternFill>
              </fill>
            </x14:dxf>
          </x14:cfRule>
          <x14:cfRule type="expression" priority="884" stopIfTrue="1" id="{671E371F-7F9A-4677-9B58-4C0B50A69624}">
            <xm:f>D81=Nobles!$H$47</xm:f>
            <x14:dxf>
              <fill>
                <patternFill patternType="lightUp">
                  <bgColor rgb="FF00B0F0"/>
                </patternFill>
              </fill>
            </x14:dxf>
          </x14:cfRule>
          <x14:cfRule type="expression" priority="885" stopIfTrue="1" id="{C8251530-9D2B-4936-A9FB-EA0E20DC0BC3}">
            <xm:f>D81=Nobles!$H$57</xm:f>
            <x14:dxf>
              <fill>
                <patternFill patternType="lightUp">
                  <bgColor theme="3"/>
                </patternFill>
              </fill>
            </x14:dxf>
          </x14:cfRule>
          <x14:cfRule type="expression" priority="886" stopIfTrue="1" id="{624BE693-9AA9-4947-A3F9-407A5E2F75D3}">
            <xm:f>D81=Nobles!$H$56</xm:f>
            <x14:dxf>
              <fill>
                <patternFill patternType="lightUp">
                  <bgColor theme="4"/>
                </patternFill>
              </fill>
            </x14:dxf>
          </x14:cfRule>
          <x14:cfRule type="expression" priority="887" stopIfTrue="1" id="{B95B461E-C0F8-4657-A733-08AB8EEC8EA7}">
            <xm:f>D81=Nobles!$H$55</xm:f>
            <x14:dxf>
              <fill>
                <patternFill patternType="lightUp">
                  <bgColor theme="5"/>
                </patternFill>
              </fill>
            </x14:dxf>
          </x14:cfRule>
          <x14:cfRule type="expression" priority="888" stopIfTrue="1" id="{D52D640A-E4C1-4439-A701-62EEE0DC9A0F}">
            <xm:f>D81=Nobles!$H$54</xm:f>
            <x14:dxf>
              <fill>
                <patternFill patternType="lightUp">
                  <bgColor theme="6"/>
                </patternFill>
              </fill>
            </x14:dxf>
          </x14:cfRule>
          <x14:cfRule type="expression" priority="889" stopIfTrue="1" id="{2D213861-D5F1-4228-8116-DE90EC2FCF4E}">
            <xm:f>D81=Nobles!$H$53</xm:f>
            <x14:dxf>
              <fill>
                <patternFill patternType="lightUp">
                  <bgColor theme="7"/>
                </patternFill>
              </fill>
            </x14:dxf>
          </x14:cfRule>
          <x14:cfRule type="expression" priority="890" stopIfTrue="1" id="{54181121-A912-44FF-90D0-A59F24737111}">
            <xm:f>D81=Nobles!$H$52</xm:f>
            <x14:dxf>
              <fill>
                <patternFill patternType="lightUp">
                  <bgColor theme="8"/>
                </patternFill>
              </fill>
            </x14:dxf>
          </x14:cfRule>
          <x14:cfRule type="expression" priority="891" stopIfTrue="1" id="{0D711378-2B10-4D69-B886-EE9704FD7BFD}">
            <xm:f>D81=Nobles!$H$51</xm:f>
            <x14:dxf>
              <fill>
                <patternFill patternType="lightUp">
                  <bgColor theme="9"/>
                </patternFill>
              </fill>
            </x14:dxf>
          </x14:cfRule>
          <x14:cfRule type="expression" priority="892" stopIfTrue="1" id="{37E2EC68-4531-4456-995D-CE5F812A483B}">
            <xm:f>D81=Nobles!$H$50</xm:f>
            <x14:dxf>
              <fill>
                <patternFill patternType="lightUp">
                  <bgColor rgb="FF7030A0"/>
                </patternFill>
              </fill>
            </x14:dxf>
          </x14:cfRule>
          <x14:cfRule type="expression" priority="893" stopIfTrue="1" id="{64F8F119-7663-4010-AE94-87CD54EA4FBD}">
            <xm:f>D81=Nobles!$H$49</xm:f>
            <x14:dxf>
              <font>
                <color theme="0"/>
              </font>
              <fill>
                <patternFill patternType="lightUp">
                  <fgColor theme="0"/>
                  <bgColor rgb="FF002060"/>
                </patternFill>
              </fill>
            </x14:dxf>
          </x14:cfRule>
          <x14:cfRule type="expression" priority="894" stopIfTrue="1" id="{5661119D-B09E-40F3-B5B8-B317E7C7098C}">
            <xm:f>D81=Nobles!$H$48</xm:f>
            <x14:dxf>
              <fill>
                <patternFill patternType="lightUp">
                  <fgColor auto="1"/>
                  <bgColor rgb="FF0070C0"/>
                </patternFill>
              </fill>
            </x14:dxf>
          </x14:cfRule>
          <x14:cfRule type="expression" priority="895" stopIfTrue="1" id="{07065BA1-6501-4F81-8067-E95939A1B91D}">
            <xm:f>D81=Nobles!$H$25</xm:f>
            <x14:dxf>
              <fill>
                <patternFill patternType="gray0625">
                  <fgColor auto="1"/>
                  <bgColor theme="7"/>
                </patternFill>
              </fill>
            </x14:dxf>
          </x14:cfRule>
          <x14:cfRule type="expression" priority="896" stopIfTrue="1" id="{F9C64021-5CD9-4B87-9F55-CB767A91B111}">
            <xm:f>D81=Nobles!$H$24</xm:f>
            <x14:dxf>
              <font>
                <color auto="1"/>
              </font>
              <fill>
                <patternFill patternType="gray0625">
                  <fgColor auto="1"/>
                  <bgColor theme="8"/>
                </patternFill>
              </fill>
            </x14:dxf>
          </x14:cfRule>
          <x14:cfRule type="expression" priority="897" stopIfTrue="1" id="{EF9DE6E5-FF70-4248-AF5E-9046222965E3}">
            <xm:f>D81=Nobles!$H$23</xm:f>
            <x14:dxf>
              <fill>
                <patternFill patternType="gray0625">
                  <fgColor auto="1"/>
                  <bgColor theme="9"/>
                </patternFill>
              </fill>
            </x14:dxf>
          </x14:cfRule>
          <x14:cfRule type="expression" priority="898" stopIfTrue="1" id="{0E84CA60-31E0-40E6-AB25-921F6AADF27B}">
            <xm:f>D81=Nobles!$H$22</xm:f>
            <x14:dxf>
              <font>
                <color theme="0"/>
              </font>
              <fill>
                <patternFill patternType="gray0625">
                  <fgColor auto="1"/>
                  <bgColor rgb="FF7030A0"/>
                </patternFill>
              </fill>
            </x14:dxf>
          </x14:cfRule>
          <x14:cfRule type="expression" priority="899" stopIfTrue="1" id="{D1133CD3-C685-45C3-B1A2-0B2730E13C34}">
            <xm:f>D81=Nobles!$H$21</xm:f>
            <x14:dxf>
              <font>
                <color theme="0"/>
              </font>
              <fill>
                <patternFill patternType="gray0625">
                  <fgColor theme="0"/>
                  <bgColor rgb="FF002060"/>
                </patternFill>
              </fill>
            </x14:dxf>
          </x14:cfRule>
          <x14:cfRule type="expression" priority="900" stopIfTrue="1" id="{A8C31EAA-F7D1-4FFA-A6D7-4DF3C67324EC}">
            <xm:f>D81=Nobles!$H$20</xm:f>
            <x14:dxf>
              <font>
                <color theme="0"/>
              </font>
              <fill>
                <patternFill patternType="gray0625">
                  <fgColor auto="1"/>
                  <bgColor rgb="FF0070C0"/>
                </patternFill>
              </fill>
            </x14:dxf>
          </x14:cfRule>
          <x14:cfRule type="expression" priority="901" stopIfTrue="1" id="{0AEF51AF-636D-4ABC-AE8A-E700E7C398C5}">
            <xm:f>D81=Nobles!$H$19</xm:f>
            <x14:dxf>
              <font>
                <color theme="0"/>
              </font>
              <fill>
                <patternFill patternType="gray0625">
                  <fgColor rgb="FFFF0000"/>
                  <bgColor rgb="FF00B0F0"/>
                </patternFill>
              </fill>
            </x14:dxf>
          </x14:cfRule>
          <x14:cfRule type="expression" priority="902" stopIfTrue="1" id="{AF6DF655-8071-4277-A76A-E177B1045593}">
            <xm:f>D81=Nobles!$H$17</xm:f>
            <x14:dxf>
              <font>
                <color auto="1"/>
              </font>
              <fill>
                <patternFill patternType="gray0625">
                  <fgColor theme="0"/>
                  <bgColor rgb="FF92D050"/>
                </patternFill>
              </fill>
            </x14:dxf>
          </x14:cfRule>
          <x14:cfRule type="expression" priority="903" stopIfTrue="1" id="{B55E8CB4-187D-4E5F-A514-BB60E3A6EAA6}">
            <xm:f>D81=Nobles!$H$18</xm:f>
            <x14:dxf>
              <fill>
                <patternFill patternType="gray0625">
                  <bgColor rgb="FF00B050"/>
                </patternFill>
              </fill>
            </x14:dxf>
          </x14:cfRule>
          <x14:cfRule type="expression" priority="904" stopIfTrue="1" id="{A1F48784-58E9-49EA-A1FF-77D4146E159B}">
            <xm:f>D81=Nobles!$H$16</xm:f>
            <x14:dxf>
              <fill>
                <patternFill patternType="gray0625">
                  <bgColor rgb="FFFFFF00"/>
                </patternFill>
              </fill>
            </x14:dxf>
          </x14:cfRule>
          <x14:cfRule type="expression" priority="905" stopIfTrue="1" id="{767664B5-B29D-46A5-8C14-37FE370A31D2}">
            <xm:f>D81=Nobles!$H$18</xm:f>
            <x14:dxf>
              <fill>
                <patternFill patternType="gray0625">
                  <bgColor rgb="FF00B050"/>
                </patternFill>
              </fill>
            </x14:dxf>
          </x14:cfRule>
          <x14:cfRule type="expression" priority="906" stopIfTrue="1" id="{E5573DA5-F354-4416-8D26-A06F1AB4D13F}">
            <xm:f>D81=Nobles!$H$26</xm:f>
            <x14:dxf>
              <fill>
                <patternFill patternType="gray0625">
                  <bgColor theme="6"/>
                </patternFill>
              </fill>
            </x14:dxf>
          </x14:cfRule>
          <x14:cfRule type="expression" priority="907" stopIfTrue="1" id="{7DBD79CF-D5CB-4A80-91B5-307DFBAFD5ED}">
            <xm:f>D81=Nobles!$H$15</xm:f>
            <x14:dxf>
              <fill>
                <patternFill patternType="lightHorizontal">
                  <fgColor theme="0" tint="-0.34998626667073579"/>
                  <bgColor theme="3"/>
                </patternFill>
              </fill>
            </x14:dxf>
          </x14:cfRule>
          <x14:cfRule type="expression" priority="908" stopIfTrue="1" id="{51F580BA-D080-4C6D-AC05-89605E18DF49}">
            <xm:f>D81=Nobles!$H$14</xm:f>
            <x14:dxf>
              <fill>
                <patternFill patternType="lightHorizontal">
                  <fgColor theme="0" tint="-0.34998626667073579"/>
                  <bgColor theme="4"/>
                </patternFill>
              </fill>
            </x14:dxf>
          </x14:cfRule>
          <x14:cfRule type="expression" priority="909" stopIfTrue="1" id="{755D172D-2590-400B-BF6D-A0FB81056FEC}">
            <xm:f>D81=Nobles!$H$13</xm:f>
            <x14:dxf>
              <fill>
                <patternFill patternType="lightHorizontal">
                  <fgColor theme="0" tint="-0.34998626667073579"/>
                  <bgColor theme="5"/>
                </patternFill>
              </fill>
            </x14:dxf>
          </x14:cfRule>
          <x14:cfRule type="expression" priority="910" stopIfTrue="1" id="{0DEAA05D-3355-46D0-8EA5-46D4D0A14779}">
            <xm:f>D81=Nobles!$H$12</xm:f>
            <x14:dxf>
              <fill>
                <patternFill patternType="lightHorizontal">
                  <fgColor theme="0" tint="-0.34998626667073579"/>
                  <bgColor theme="6"/>
                </patternFill>
              </fill>
            </x14:dxf>
          </x14:cfRule>
          <x14:cfRule type="expression" priority="911" stopIfTrue="1" id="{27A60688-A301-4336-A76C-28A9D8120A34}">
            <xm:f>D81=Nobles!$H$11</xm:f>
            <x14:dxf>
              <fill>
                <patternFill patternType="lightHorizontal">
                  <fgColor theme="0" tint="-0.34998626667073579"/>
                  <bgColor theme="7"/>
                </patternFill>
              </fill>
            </x14:dxf>
          </x14:cfRule>
          <x14:cfRule type="expression" priority="912" stopIfTrue="1" id="{9D07E160-124F-4BD0-911D-1FA327EC4140}">
            <xm:f>D81=Nobles!$H$10</xm:f>
            <x14:dxf>
              <font>
                <color auto="1"/>
              </font>
              <fill>
                <patternFill patternType="lightHorizontal">
                  <fgColor theme="0" tint="-0.34998626667073579"/>
                  <bgColor theme="8"/>
                </patternFill>
              </fill>
            </x14:dxf>
          </x14:cfRule>
          <x14:cfRule type="expression" priority="913" stopIfTrue="1" id="{6CF0C53A-2035-438F-9359-92026BB9CBC0}">
            <xm:f>D81=Nobles!$H$9</xm:f>
            <x14:dxf>
              <fill>
                <patternFill patternType="lightHorizontal">
                  <fgColor theme="0" tint="-0.34998626667073579"/>
                  <bgColor theme="9"/>
                </patternFill>
              </fill>
            </x14:dxf>
          </x14:cfRule>
          <x14:cfRule type="expression" priority="914" stopIfTrue="1" id="{2B204C9F-5C90-468D-9C97-837B525CD4BC}">
            <xm:f>D81=Nobles!$H$8</xm:f>
            <x14:dxf>
              <font>
                <color theme="0"/>
              </font>
              <fill>
                <patternFill patternType="lightHorizontal">
                  <fgColor theme="0" tint="-0.34998626667073579"/>
                  <bgColor rgb="FF7030A0"/>
                </patternFill>
              </fill>
            </x14:dxf>
          </x14:cfRule>
          <x14:cfRule type="expression" priority="915" stopIfTrue="1" id="{27A590F4-5094-4B9A-9F7B-BECAF2CB7FED}">
            <xm:f>D81=Nobles!$H$6</xm:f>
            <x14:dxf>
              <font>
                <color theme="0"/>
              </font>
              <fill>
                <patternFill patternType="lightHorizontal">
                  <fgColor theme="0" tint="-0.34998626667073579"/>
                  <bgColor rgb="FF0070C0"/>
                </patternFill>
              </fill>
            </x14:dxf>
          </x14:cfRule>
          <x14:cfRule type="expression" priority="916" stopIfTrue="1" id="{0C04FA95-9C5E-4522-9ABC-8C6B76FD498B}">
            <xm:f>D81=Nobles!$H$5</xm:f>
            <x14:dxf>
              <font>
                <color theme="0"/>
              </font>
              <fill>
                <patternFill patternType="lightHorizontal">
                  <fgColor theme="0" tint="-0.34998626667073579"/>
                  <bgColor rgb="FF00B0F0"/>
                </patternFill>
              </fill>
            </x14:dxf>
          </x14:cfRule>
          <x14:cfRule type="expression" priority="917" stopIfTrue="1" id="{7F732025-CB67-4F3E-8C14-7DB11BE3D50E}">
            <xm:f>D81=Nobles!$H$4</xm:f>
            <x14:dxf>
              <fill>
                <patternFill patternType="lightHorizontal">
                  <fgColor theme="0" tint="-0.34998626667073579"/>
                  <bgColor rgb="FF00B050"/>
                </patternFill>
              </fill>
            </x14:dxf>
          </x14:cfRule>
          <x14:cfRule type="expression" priority="918" stopIfTrue="1" id="{15CF219F-C6F9-4095-AD52-ED9AD0920995}">
            <xm:f>D81=Nobles!$H$3</xm:f>
            <x14:dxf>
              <fill>
                <patternFill patternType="lightHorizontal">
                  <fgColor theme="0" tint="-0.34998626667073579"/>
                  <bgColor rgb="FF92D050"/>
                </patternFill>
              </fill>
            </x14:dxf>
          </x14:cfRule>
          <x14:cfRule type="expression" priority="919" stopIfTrue="1" id="{9C6D2DB5-1E15-421B-B4F9-1348CD8258AE}">
            <xm:f>D81=Nobles!$H$2</xm:f>
            <x14:dxf>
              <fill>
                <patternFill patternType="lightHorizontal">
                  <fgColor theme="0" tint="-0.34998626667073579"/>
                  <bgColor rgb="FFFFFF00"/>
                </patternFill>
              </fill>
            </x14:dxf>
          </x14:cfRule>
          <x14:cfRule type="expression" priority="920" stopIfTrue="1" id="{0A55EF25-59DB-433A-90B0-CFA1DC84B252}">
            <xm:f>D81=Nobles!$C$15</xm:f>
            <x14:dxf>
              <fill>
                <patternFill patternType="lightVertical">
                  <bgColor theme="9" tint="-0.24994659260841701"/>
                </patternFill>
              </fill>
            </x14:dxf>
          </x14:cfRule>
          <x14:cfRule type="expression" priority="921" stopIfTrue="1" id="{18E36E0D-B08C-4A64-871F-96F6F1FF5D66}">
            <xm:f>D81=Nobles!$C$14</xm:f>
            <x14:dxf>
              <fill>
                <patternFill patternType="lightHorizontal">
                  <bgColor theme="9" tint="-0.24994659260841701"/>
                </patternFill>
              </fill>
            </x14:dxf>
          </x14:cfRule>
          <x14:cfRule type="expression" priority="922" stopIfTrue="1" id="{2784CD9F-677F-4CC8-AE0E-EF4E22520968}">
            <xm:f>D81=Nobles!$C$13</xm:f>
            <x14:dxf>
              <fill>
                <patternFill patternType="lightUp">
                  <bgColor theme="9" tint="-0.24994659260841701"/>
                </patternFill>
              </fill>
            </x14:dxf>
          </x14:cfRule>
          <x14:cfRule type="expression" priority="923" stopIfTrue="1" id="{0C18C4E1-F0D3-4572-9117-E2A238662A37}">
            <xm:f>D81=Nobles!$C$12</xm:f>
            <x14:dxf>
              <fill>
                <patternFill patternType="lightDown">
                  <bgColor theme="9" tint="-0.24994659260841701"/>
                </patternFill>
              </fill>
            </x14:dxf>
          </x14:cfRule>
          <x14:cfRule type="expression" priority="925" stopIfTrue="1" id="{4C42ED07-63D8-4506-83D9-60F36613F30B}">
            <xm:f>D81=Nobles!$C$10</xm:f>
            <x14:dxf>
              <font>
                <color auto="1"/>
              </font>
              <fill>
                <patternFill>
                  <bgColor theme="9" tint="-0.24994659260841701"/>
                </patternFill>
              </fill>
            </x14:dxf>
          </x14:cfRule>
          <x14:cfRule type="expression" priority="926" stopIfTrue="1" id="{BA91F733-1521-4891-8DEF-05D5FDBB3BC6}">
            <xm:f>D81=Nobles!$C$5</xm:f>
            <x14:dxf>
              <fill>
                <patternFill>
                  <bgColor rgb="FFFFC000"/>
                </patternFill>
              </fill>
            </x14:dxf>
          </x14:cfRule>
          <x14:cfRule type="expression" priority="927" stopIfTrue="1" id="{F64E01D7-9BB0-496E-85E7-9183220D0E0A}">
            <xm:f>D81=Nobles!$C$20</xm:f>
            <x14:dxf>
              <font>
                <color theme="0"/>
              </font>
              <fill>
                <patternFill patternType="lightDown">
                  <fgColor theme="0"/>
                  <bgColor theme="1"/>
                </patternFill>
              </fill>
            </x14:dxf>
          </x14:cfRule>
          <x14:cfRule type="expression" priority="928" stopIfTrue="1" id="{A183BC5A-1A7B-4A7C-84D2-7D69EA81B30C}">
            <xm:f>D81=Nobles!$C$19</xm:f>
            <x14:dxf>
              <font>
                <color theme="0"/>
              </font>
              <fill>
                <patternFill patternType="gray0625">
                  <fgColor theme="0"/>
                  <bgColor theme="1"/>
                </patternFill>
              </fill>
            </x14:dxf>
          </x14:cfRule>
          <x14:cfRule type="expression" priority="929" stopIfTrue="1" id="{5F850339-FE2C-4214-BEA6-5889DE009939}">
            <xm:f>D81=Nobles!$C$18</xm:f>
            <x14:dxf>
              <font>
                <color theme="0"/>
              </font>
              <fill>
                <patternFill>
                  <bgColor theme="1"/>
                </patternFill>
              </fill>
            </x14:dxf>
          </x14:cfRule>
          <x14:cfRule type="expression" priority="930" stopIfTrue="1" id="{E4D50582-D1B4-4319-9598-B17E0E97DCF0}">
            <xm:f>D81=Nobles!$H$43</xm:f>
            <x14:dxf>
              <font>
                <color auto="1"/>
              </font>
              <fill>
                <patternFill patternType="lightDown">
                  <bgColor theme="3"/>
                </patternFill>
              </fill>
            </x14:dxf>
          </x14:cfRule>
          <x14:cfRule type="expression" priority="931" stopIfTrue="1" id="{9D3F14AC-60CA-4395-9904-BB4B6D5FF3C0}">
            <xm:f>D81=Nobles!$H$42</xm:f>
            <x14:dxf>
              <font>
                <color auto="1"/>
              </font>
              <fill>
                <patternFill patternType="lightDown">
                  <bgColor theme="4"/>
                </patternFill>
              </fill>
            </x14:dxf>
          </x14:cfRule>
          <x14:cfRule type="expression" priority="932" stopIfTrue="1" id="{C514241B-C756-4989-A972-61E5D10F8BB5}">
            <xm:f>D81=Nobles!$H$41</xm:f>
            <x14:dxf>
              <fill>
                <patternFill patternType="lightDown">
                  <bgColor theme="5"/>
                </patternFill>
              </fill>
            </x14:dxf>
          </x14:cfRule>
          <x14:cfRule type="expression" priority="933" stopIfTrue="1" id="{4CA0E986-954C-4438-9178-1AE6D433A8BD}">
            <xm:f>D81=Nobles!$H$40</xm:f>
            <x14:dxf>
              <fill>
                <patternFill patternType="lightDown">
                  <bgColor theme="6"/>
                </patternFill>
              </fill>
            </x14:dxf>
          </x14:cfRule>
          <x14:cfRule type="expression" priority="934" stopIfTrue="1" id="{6CE78CD9-A917-4687-AB09-638F498FCBE9}">
            <xm:f>D81=Nobles!$H$39</xm:f>
            <x14:dxf>
              <fill>
                <patternFill patternType="lightDown">
                  <bgColor theme="7"/>
                </patternFill>
              </fill>
            </x14:dxf>
          </x14:cfRule>
          <x14:cfRule type="expression" priority="935" stopIfTrue="1" id="{9FA6EBB8-2658-4302-8D74-4549641C7380}">
            <xm:f>D81=Nobles!$H$38</xm:f>
            <x14:dxf>
              <fill>
                <patternFill patternType="lightDown">
                  <bgColor theme="8"/>
                </patternFill>
              </fill>
            </x14:dxf>
          </x14:cfRule>
          <x14:cfRule type="expression" priority="936" stopIfTrue="1" id="{CABC6547-0775-4B65-83E2-5E84AD18CA30}">
            <xm:f>D81=Nobles!$H$37</xm:f>
            <x14:dxf>
              <fill>
                <patternFill patternType="lightDown">
                  <bgColor theme="9"/>
                </patternFill>
              </fill>
            </x14:dxf>
          </x14:cfRule>
          <x14:cfRule type="expression" priority="937" stopIfTrue="1" id="{D2104AD2-0F82-478E-AD9D-A92FED74BB81}">
            <xm:f>D81=Nobles!$H$36</xm:f>
            <x14:dxf>
              <font>
                <color theme="0"/>
              </font>
              <fill>
                <patternFill patternType="lightDown">
                  <bgColor rgb="FF7030A0"/>
                </patternFill>
              </fill>
            </x14:dxf>
          </x14:cfRule>
          <x14:cfRule type="expression" priority="938" stopIfTrue="1" id="{B2514B44-D7FD-46A3-8E6B-B958E454A530}">
            <xm:f>D81=Nobles!$H$35</xm:f>
            <x14:dxf>
              <font>
                <color theme="0"/>
              </font>
              <fill>
                <patternFill patternType="lightDown">
                  <bgColor rgb="FF002060"/>
                </patternFill>
              </fill>
            </x14:dxf>
          </x14:cfRule>
          <x14:cfRule type="expression" priority="939" stopIfTrue="1" id="{ED48FAD0-5A3F-4F90-A842-4C6745A7C467}">
            <xm:f>D81=Nobles!$H$46</xm:f>
            <x14:dxf>
              <fill>
                <patternFill patternType="lightUp">
                  <bgColor rgb="FF00B050"/>
                </patternFill>
              </fill>
            </x14:dxf>
          </x14:cfRule>
          <x14:cfRule type="expression" priority="940" stopIfTrue="1" id="{1D15073C-3860-402A-BEDF-A845053D5E61}">
            <xm:f>D81=Nobles!$H$45</xm:f>
            <x14:dxf>
              <fill>
                <patternFill patternType="lightUp">
                  <bgColor rgb="FF92D050"/>
                </patternFill>
              </fill>
            </x14:dxf>
          </x14:cfRule>
          <x14:cfRule type="expression" priority="941" stopIfTrue="1" id="{1412360A-B8F0-4142-8664-6C132A94A5CF}">
            <xm:f>D81=Nobles!$H$44</xm:f>
            <x14:dxf>
              <fill>
                <patternFill patternType="lightUp">
                  <bgColor rgb="FFFFFF00"/>
                </patternFill>
              </fill>
            </x14:dxf>
          </x14:cfRule>
          <x14:cfRule type="expression" priority="942" stopIfTrue="1" id="{FC1EB8D4-C2A1-469B-B377-E08D4A4A43DD}">
            <xm:f>D81=Nobles!$H$34</xm:f>
            <x14:dxf>
              <font>
                <color theme="0"/>
              </font>
              <fill>
                <patternFill patternType="lightDown">
                  <bgColor rgb="FF0070C0"/>
                </patternFill>
              </fill>
            </x14:dxf>
          </x14:cfRule>
          <x14:cfRule type="expression" priority="943" stopIfTrue="1" id="{2D973F1F-EA7B-4886-BEBB-A1B7F5D60014}">
            <xm:f>D81=Nobles!$H$33</xm:f>
            <x14:dxf>
              <font>
                <color theme="0"/>
              </font>
              <fill>
                <patternFill patternType="lightDown">
                  <bgColor rgb="FF00B0F0"/>
                </patternFill>
              </fill>
            </x14:dxf>
          </x14:cfRule>
          <x14:cfRule type="expression" priority="944" stopIfTrue="1" id="{4CBE2542-E42B-4CE8-BEB6-305DF38F7DA4}">
            <xm:f>D81=Nobles!$H$32</xm:f>
            <x14:dxf>
              <fill>
                <patternFill patternType="lightDown">
                  <bgColor rgb="FF00B050"/>
                </patternFill>
              </fill>
            </x14:dxf>
          </x14:cfRule>
          <x14:cfRule type="expression" priority="945" stopIfTrue="1" id="{4A803462-621C-4EC1-86F3-75B044AB48EF}">
            <xm:f>D81=Nobles!$H$31</xm:f>
            <x14:dxf>
              <fill>
                <patternFill patternType="lightDown">
                  <bgColor rgb="FF92D050"/>
                </patternFill>
              </fill>
            </x14:dxf>
          </x14:cfRule>
          <x14:cfRule type="expression" priority="946" stopIfTrue="1" id="{1E4CBC98-4B26-44F1-B735-47A24F7C5FE7}">
            <xm:f>D81=Nobles!$H$30</xm:f>
            <x14:dxf>
              <fill>
                <patternFill patternType="lightDown">
                  <bgColor rgb="FFFFFF00"/>
                </patternFill>
              </fill>
            </x14:dxf>
          </x14:cfRule>
          <x14:cfRule type="expression" priority="947" stopIfTrue="1" id="{6686AD23-40C3-45A5-91C2-AEBD5582F0DF}">
            <xm:f>D81=Nobles!$H$29</xm:f>
            <x14:dxf>
              <font>
                <color auto="1"/>
              </font>
              <fill>
                <patternFill patternType="gray0625">
                  <bgColor theme="3"/>
                </patternFill>
              </fill>
            </x14:dxf>
          </x14:cfRule>
          <x14:cfRule type="expression" priority="948" stopIfTrue="1" id="{EB5764C4-E05C-40C0-A946-7155960B50FA}">
            <xm:f>D81=Nobles!$H$28</xm:f>
            <x14:dxf>
              <fill>
                <patternFill patternType="gray0625">
                  <bgColor theme="4"/>
                </patternFill>
              </fill>
            </x14:dxf>
          </x14:cfRule>
          <x14:cfRule type="expression" priority="949" stopIfTrue="1" id="{B64390F2-A88E-4CC1-996F-8807CB88302B}">
            <xm:f>D81=Nobles!$H$27</xm:f>
            <x14:dxf>
              <fill>
                <patternFill patternType="gray0625">
                  <bgColor theme="5"/>
                </patternFill>
              </fill>
            </x14:dxf>
          </x14:cfRule>
          <x14:cfRule type="expression" priority="950" stopIfTrue="1" id="{F548ED70-E765-48EA-BED3-6D9ED6DE1708}">
            <xm:f>D81=Nobles!$H$7</xm:f>
            <x14:dxf>
              <font>
                <color theme="0"/>
              </font>
              <fill>
                <patternFill patternType="lightHorizontal">
                  <fgColor theme="0" tint="-0.34998626667073579"/>
                  <bgColor rgb="FF002060"/>
                </patternFill>
              </fill>
            </x14:dxf>
          </x14:cfRule>
          <x14:cfRule type="expression" priority="951" stopIfTrue="1" id="{1351A7DC-0FF9-4950-9A8A-B3333DCABD55}">
            <xm:f>D81=Nobles!$C$9</xm:f>
            <x14:dxf>
              <fill>
                <patternFill patternType="lightHorizontal">
                  <bgColor rgb="FFFFC000"/>
                </patternFill>
              </fill>
            </x14:dxf>
          </x14:cfRule>
          <x14:cfRule type="expression" priority="952" stopIfTrue="1" id="{568C673F-E9F5-471F-B859-5E3840D76F40}">
            <xm:f>D81=Nobles!$C$8</xm:f>
            <x14:dxf>
              <fill>
                <patternFill patternType="lightUp">
                  <bgColor rgb="FFFFC000"/>
                </patternFill>
              </fill>
            </x14:dxf>
          </x14:cfRule>
          <x14:cfRule type="expression" priority="953" stopIfTrue="1" id="{60BA2537-EB5E-453B-BF3C-205AF0D4E60D}">
            <xm:f>D81=Nobles!$C$7</xm:f>
            <x14:dxf>
              <fill>
                <patternFill patternType="lightDown">
                  <bgColor rgb="FFFFC000"/>
                </patternFill>
              </fill>
            </x14:dxf>
          </x14:cfRule>
          <x14:cfRule type="expression" priority="954" stopIfTrue="1" id="{30DED90A-CBF9-4EAD-8AC6-105B81DC364C}">
            <xm:f>D81=Nobles!$C$6</xm:f>
            <x14:dxf>
              <fill>
                <patternFill patternType="gray0625">
                  <bgColor rgb="FFFFC000"/>
                </patternFill>
              </fill>
            </x14:dxf>
          </x14:cfRule>
          <x14:cfRule type="expression" priority="955" stopIfTrue="1" id="{43606DB9-D29C-4AB9-BF11-52D47F00363C}">
            <xm:f>D81=Nobles!$C$3</xm:f>
            <x14:dxf>
              <font>
                <color theme="0"/>
              </font>
              <fill>
                <patternFill patternType="gray0625">
                  <bgColor rgb="FFFF0000"/>
                </patternFill>
              </fill>
            </x14:dxf>
          </x14:cfRule>
          <x14:cfRule type="expression" priority="956" stopIfTrue="1" id="{D29F4A4F-84CC-4F8C-8B36-FF37F43C70C4}">
            <xm:f>D81=Nobles!$C$4</xm:f>
            <x14:dxf>
              <font>
                <color theme="0"/>
              </font>
              <fill>
                <patternFill patternType="lightDown">
                  <bgColor rgb="FFFF0000"/>
                </patternFill>
              </fill>
            </x14:dxf>
          </x14:cfRule>
          <x14:cfRule type="expression" priority="957" stopIfTrue="1" id="{697B0F66-B345-4C86-9EFE-9E59E4F37A6B}">
            <xm:f>D81=Nobles!$C$2</xm:f>
            <x14:dxf>
              <font>
                <b/>
                <i val="0"/>
                <color theme="0"/>
              </font>
              <fill>
                <patternFill>
                  <bgColor rgb="FFFF0000"/>
                </patternFill>
              </fill>
            </x14:dxf>
          </x14:cfRule>
          <xm:sqref>D81</xm:sqref>
        </x14:conditionalFormatting>
        <x14:conditionalFormatting xmlns:xm="http://schemas.microsoft.com/office/excel/2006/main">
          <x14:cfRule type="expression" priority="837" stopIfTrue="1" id="{3FFE4AEA-B302-491F-A313-35AB3B1DE4B9}">
            <xm:f>D83=Nobles!$C$11</xm:f>
            <x14:dxf>
              <fill>
                <patternFill patternType="gray0625">
                  <bgColor theme="9" tint="-0.24994659260841701"/>
                </patternFill>
              </fill>
            </x14:dxf>
          </x14:cfRule>
          <xm:sqref>D83</xm:sqref>
        </x14:conditionalFormatting>
        <x14:conditionalFormatting xmlns:xm="http://schemas.microsoft.com/office/excel/2006/main">
          <x14:cfRule type="expression" priority="784" stopIfTrue="1" id="{02102A90-D859-408E-BED0-2762032C3B2E}">
            <xm:f>D83=Nobles!$A$2</xm:f>
            <x14:dxf>
              <fill>
                <patternFill patternType="lightDown">
                  <fgColor theme="0"/>
                  <bgColor theme="1"/>
                </patternFill>
              </fill>
            </x14:dxf>
          </x14:cfRule>
          <x14:cfRule type="expression" priority="785" stopIfTrue="1" id="{94D86113-1749-4802-9068-80524C60F7B2}">
            <xm:f>D83=Nobles!$H$63</xm:f>
            <x14:dxf>
              <font>
                <color theme="0"/>
              </font>
              <fill>
                <patternFill patternType="lightVertical">
                  <fgColor theme="0"/>
                  <bgColor rgb="FF002060"/>
                </patternFill>
              </fill>
            </x14:dxf>
          </x14:cfRule>
          <x14:cfRule type="expression" priority="786" stopIfTrue="1" id="{33C980D8-1986-4CC8-A996-602C1FE5F61A}">
            <xm:f>D83=Nobles!$H$62</xm:f>
            <x14:dxf>
              <fill>
                <patternFill patternType="lightVertical">
                  <bgColor rgb="FF0070C0"/>
                </patternFill>
              </fill>
            </x14:dxf>
          </x14:cfRule>
          <x14:cfRule type="expression" priority="787" stopIfTrue="1" id="{7D3826ED-8EE7-4166-B07F-D3DA4107FDFF}">
            <xm:f>D83=Nobles!$H$61</xm:f>
            <x14:dxf>
              <fill>
                <patternFill patternType="lightVertical">
                  <bgColor rgb="FF00B0F0"/>
                </patternFill>
              </fill>
            </x14:dxf>
          </x14:cfRule>
          <x14:cfRule type="expression" priority="788" stopIfTrue="1" id="{2D50690B-1713-4DAF-A5A1-625CE2756FCD}">
            <xm:f>D83=Nobles!$H$60</xm:f>
            <x14:dxf>
              <fill>
                <patternFill patternType="lightVertical">
                  <bgColor rgb="FF00B050"/>
                </patternFill>
              </fill>
            </x14:dxf>
          </x14:cfRule>
          <x14:cfRule type="expression" priority="789" stopIfTrue="1" id="{ED6F0BC0-E639-4BA4-93D0-37A129ADBDC9}">
            <xm:f>D83=Nobles!$H$59</xm:f>
            <x14:dxf>
              <fill>
                <patternFill patternType="lightVertical">
                  <bgColor rgb="FF92D050"/>
                </patternFill>
              </fill>
            </x14:dxf>
          </x14:cfRule>
          <x14:cfRule type="expression" priority="790" stopIfTrue="1" id="{E33E3671-1BF8-4224-B72E-29282DF27609}">
            <xm:f>D83=Nobles!$H$63</xm:f>
            <x14:dxf>
              <font>
                <color theme="0"/>
              </font>
              <fill>
                <patternFill patternType="lightVertical">
                  <fgColor theme="0"/>
                  <bgColor rgb="FF002060"/>
                </patternFill>
              </fill>
            </x14:dxf>
          </x14:cfRule>
          <x14:cfRule type="expression" priority="791" stopIfTrue="1" id="{07A7052A-FE98-4E57-8F67-0F135E93D65E}">
            <xm:f>D83=Nobles!$H$62</xm:f>
            <x14:dxf>
              <fill>
                <patternFill patternType="lightVertical">
                  <bgColor rgb="FF0070C0"/>
                </patternFill>
              </fill>
            </x14:dxf>
          </x14:cfRule>
          <x14:cfRule type="expression" priority="792" stopIfTrue="1" id="{CACB21B2-4BD2-4184-A631-F32537CC8CDA}">
            <xm:f>D83=Nobles!$H$61</xm:f>
            <x14:dxf>
              <fill>
                <patternFill patternType="lightVertical">
                  <bgColor rgb="FF00B0F0"/>
                </patternFill>
              </fill>
            </x14:dxf>
          </x14:cfRule>
          <x14:cfRule type="expression" priority="793" stopIfTrue="1" id="{CC6C4927-3184-4B24-801E-2CC72BB18270}">
            <xm:f>D83=Nobles!$H$60</xm:f>
            <x14:dxf>
              <fill>
                <patternFill patternType="lightVertical">
                  <bgColor rgb="FF00B050"/>
                </patternFill>
              </fill>
            </x14:dxf>
          </x14:cfRule>
          <x14:cfRule type="expression" priority="794" stopIfTrue="1" id="{D1F70CA5-C36C-4518-ADCA-2575F21F5164}">
            <xm:f>D83=Nobles!$H$59</xm:f>
            <x14:dxf>
              <fill>
                <patternFill patternType="lightVertical">
                  <bgColor rgb="FF92D050"/>
                </patternFill>
              </fill>
            </x14:dxf>
          </x14:cfRule>
          <x14:cfRule type="expression" priority="795" stopIfTrue="1" id="{F7EB14BC-6389-4A9C-A44B-F1E82D0C2503}">
            <xm:f>D83=Nobles!$H$58</xm:f>
            <x14:dxf>
              <fill>
                <patternFill patternType="lightVertical">
                  <bgColor rgb="FFFFFF00"/>
                </patternFill>
              </fill>
            </x14:dxf>
          </x14:cfRule>
          <x14:cfRule type="expression" priority="796" stopIfTrue="1" id="{852974CD-E8A6-48CD-A43A-1A850EC91C96}">
            <xm:f>D83=Nobles!$H$58</xm:f>
            <x14:dxf>
              <fill>
                <patternFill patternType="lightVertical">
                  <bgColor rgb="FFFFFF00"/>
                </patternFill>
              </fill>
            </x14:dxf>
          </x14:cfRule>
          <x14:cfRule type="expression" priority="797" stopIfTrue="1" id="{B1E8F8C4-036B-437B-9E40-26BC46E321BA}">
            <xm:f>D83=Nobles!$H$47</xm:f>
            <x14:dxf>
              <fill>
                <patternFill patternType="lightUp">
                  <bgColor rgb="FF00B0F0"/>
                </patternFill>
              </fill>
            </x14:dxf>
          </x14:cfRule>
          <x14:cfRule type="expression" priority="798" stopIfTrue="1" id="{B75CB5E4-DCAC-42C2-9AF6-67FD503E5EEC}">
            <xm:f>D83=Nobles!$H$57</xm:f>
            <x14:dxf>
              <fill>
                <patternFill patternType="lightUp">
                  <bgColor theme="3"/>
                </patternFill>
              </fill>
            </x14:dxf>
          </x14:cfRule>
          <x14:cfRule type="expression" priority="799" stopIfTrue="1" id="{8812733E-8E74-41AC-A7B2-4B6983453BB4}">
            <xm:f>D83=Nobles!$H$56</xm:f>
            <x14:dxf>
              <fill>
                <patternFill patternType="lightUp">
                  <bgColor theme="4"/>
                </patternFill>
              </fill>
            </x14:dxf>
          </x14:cfRule>
          <x14:cfRule type="expression" priority="800" stopIfTrue="1" id="{F8ECE4E4-CB7B-4F91-A35A-8C0D8D509E7D}">
            <xm:f>D83=Nobles!$H$55</xm:f>
            <x14:dxf>
              <fill>
                <patternFill patternType="lightUp">
                  <bgColor theme="5"/>
                </patternFill>
              </fill>
            </x14:dxf>
          </x14:cfRule>
          <x14:cfRule type="expression" priority="801" stopIfTrue="1" id="{808448F1-7C6C-4EAC-9A56-51F7369D62CE}">
            <xm:f>D83=Nobles!$H$54</xm:f>
            <x14:dxf>
              <fill>
                <patternFill patternType="lightUp">
                  <bgColor theme="6"/>
                </patternFill>
              </fill>
            </x14:dxf>
          </x14:cfRule>
          <x14:cfRule type="expression" priority="802" stopIfTrue="1" id="{8A024D78-E271-4F8C-A013-DC97A78539D6}">
            <xm:f>D83=Nobles!$H$53</xm:f>
            <x14:dxf>
              <fill>
                <patternFill patternType="lightUp">
                  <bgColor theme="7"/>
                </patternFill>
              </fill>
            </x14:dxf>
          </x14:cfRule>
          <x14:cfRule type="expression" priority="803" stopIfTrue="1" id="{56988759-1404-4FAA-A74D-DEBE4C781B54}">
            <xm:f>D83=Nobles!$H$52</xm:f>
            <x14:dxf>
              <fill>
                <patternFill patternType="lightUp">
                  <bgColor theme="8"/>
                </patternFill>
              </fill>
            </x14:dxf>
          </x14:cfRule>
          <x14:cfRule type="expression" priority="804" stopIfTrue="1" id="{FB2D569C-D339-4D7E-BF30-28108095B49C}">
            <xm:f>D83=Nobles!$H$51</xm:f>
            <x14:dxf>
              <fill>
                <patternFill patternType="lightUp">
                  <bgColor theme="9"/>
                </patternFill>
              </fill>
            </x14:dxf>
          </x14:cfRule>
          <x14:cfRule type="expression" priority="805" stopIfTrue="1" id="{21BADEC6-0C7D-47A3-BB89-5FDD20E774C1}">
            <xm:f>D83=Nobles!$H$50</xm:f>
            <x14:dxf>
              <fill>
                <patternFill patternType="lightUp">
                  <bgColor rgb="FF7030A0"/>
                </patternFill>
              </fill>
            </x14:dxf>
          </x14:cfRule>
          <x14:cfRule type="expression" priority="806" stopIfTrue="1" id="{E903E1E9-25A4-4F53-AAC3-27CEDE629978}">
            <xm:f>D83=Nobles!$H$49</xm:f>
            <x14:dxf>
              <font>
                <color theme="0"/>
              </font>
              <fill>
                <patternFill patternType="lightUp">
                  <fgColor theme="0"/>
                  <bgColor rgb="FF002060"/>
                </patternFill>
              </fill>
            </x14:dxf>
          </x14:cfRule>
          <x14:cfRule type="expression" priority="807" stopIfTrue="1" id="{34F4E112-A348-4EB2-83E8-9FC12024FABF}">
            <xm:f>D83=Nobles!$H$48</xm:f>
            <x14:dxf>
              <fill>
                <patternFill patternType="lightUp">
                  <fgColor auto="1"/>
                  <bgColor rgb="FF0070C0"/>
                </patternFill>
              </fill>
            </x14:dxf>
          </x14:cfRule>
          <x14:cfRule type="expression" priority="808" stopIfTrue="1" id="{4BC4A7C2-F3E2-4BDB-BB88-399014DC5F68}">
            <xm:f>D83=Nobles!$H$25</xm:f>
            <x14:dxf>
              <fill>
                <patternFill patternType="gray0625">
                  <fgColor auto="1"/>
                  <bgColor theme="7"/>
                </patternFill>
              </fill>
            </x14:dxf>
          </x14:cfRule>
          <x14:cfRule type="expression" priority="809" stopIfTrue="1" id="{8BC02785-729A-4207-97F3-D96CAAAF71F2}">
            <xm:f>D83=Nobles!$H$24</xm:f>
            <x14:dxf>
              <font>
                <color auto="1"/>
              </font>
              <fill>
                <patternFill patternType="gray0625">
                  <fgColor auto="1"/>
                  <bgColor theme="8"/>
                </patternFill>
              </fill>
            </x14:dxf>
          </x14:cfRule>
          <x14:cfRule type="expression" priority="810" stopIfTrue="1" id="{03305837-8CA8-4411-A7C9-D5B9DAD64B60}">
            <xm:f>D83=Nobles!$H$23</xm:f>
            <x14:dxf>
              <fill>
                <patternFill patternType="gray0625">
                  <fgColor auto="1"/>
                  <bgColor theme="9"/>
                </patternFill>
              </fill>
            </x14:dxf>
          </x14:cfRule>
          <x14:cfRule type="expression" priority="811" stopIfTrue="1" id="{E38ECD84-728B-464F-9E15-F21C6DB7FC14}">
            <xm:f>D83=Nobles!$H$22</xm:f>
            <x14:dxf>
              <font>
                <color theme="0"/>
              </font>
              <fill>
                <patternFill patternType="gray0625">
                  <fgColor auto="1"/>
                  <bgColor rgb="FF7030A0"/>
                </patternFill>
              </fill>
            </x14:dxf>
          </x14:cfRule>
          <x14:cfRule type="expression" priority="812" stopIfTrue="1" id="{5F7E197A-D6D0-4B21-B127-BAFEB2AA4990}">
            <xm:f>D83=Nobles!$H$21</xm:f>
            <x14:dxf>
              <font>
                <color theme="0"/>
              </font>
              <fill>
                <patternFill patternType="gray0625">
                  <fgColor theme="0"/>
                  <bgColor rgb="FF002060"/>
                </patternFill>
              </fill>
            </x14:dxf>
          </x14:cfRule>
          <x14:cfRule type="expression" priority="813" stopIfTrue="1" id="{424F03C9-8FA7-4851-B431-5FFF44C6DD80}">
            <xm:f>D83=Nobles!$H$20</xm:f>
            <x14:dxf>
              <font>
                <color theme="0"/>
              </font>
              <fill>
                <patternFill patternType="gray0625">
                  <fgColor auto="1"/>
                  <bgColor rgb="FF0070C0"/>
                </patternFill>
              </fill>
            </x14:dxf>
          </x14:cfRule>
          <x14:cfRule type="expression" priority="814" stopIfTrue="1" id="{E7614548-50D6-4D89-BBD6-E61CA882FC3B}">
            <xm:f>D83=Nobles!$H$19</xm:f>
            <x14:dxf>
              <font>
                <color theme="0"/>
              </font>
              <fill>
                <patternFill patternType="gray0625">
                  <fgColor rgb="FFFF0000"/>
                  <bgColor rgb="FF00B0F0"/>
                </patternFill>
              </fill>
            </x14:dxf>
          </x14:cfRule>
          <x14:cfRule type="expression" priority="815" stopIfTrue="1" id="{4AC1010C-1AF7-4777-AB01-688C7672EA53}">
            <xm:f>D83=Nobles!$H$17</xm:f>
            <x14:dxf>
              <font>
                <color auto="1"/>
              </font>
              <fill>
                <patternFill patternType="gray0625">
                  <fgColor theme="0"/>
                  <bgColor rgb="FF92D050"/>
                </patternFill>
              </fill>
            </x14:dxf>
          </x14:cfRule>
          <x14:cfRule type="expression" priority="816" stopIfTrue="1" id="{7F9D8407-B3EA-4F17-BC8D-DD1EEFFEBF92}">
            <xm:f>D83=Nobles!$H$18</xm:f>
            <x14:dxf>
              <fill>
                <patternFill patternType="gray0625">
                  <bgColor rgb="FF00B050"/>
                </patternFill>
              </fill>
            </x14:dxf>
          </x14:cfRule>
          <x14:cfRule type="expression" priority="817" stopIfTrue="1" id="{A12C9960-773D-4B85-B785-D16FBC5B1746}">
            <xm:f>D83=Nobles!$H$16</xm:f>
            <x14:dxf>
              <fill>
                <patternFill patternType="gray0625">
                  <bgColor rgb="FFFFFF00"/>
                </patternFill>
              </fill>
            </x14:dxf>
          </x14:cfRule>
          <x14:cfRule type="expression" priority="818" stopIfTrue="1" id="{4C65100D-C9A2-4716-834E-692AC0234209}">
            <xm:f>D83=Nobles!$H$18</xm:f>
            <x14:dxf>
              <fill>
                <patternFill patternType="gray0625">
                  <bgColor rgb="FF00B050"/>
                </patternFill>
              </fill>
            </x14:dxf>
          </x14:cfRule>
          <x14:cfRule type="expression" priority="819" stopIfTrue="1" id="{78EBBD8E-2D60-4955-B49F-128A07E390A2}">
            <xm:f>D83=Nobles!$H$26</xm:f>
            <x14:dxf>
              <fill>
                <patternFill patternType="gray0625">
                  <bgColor theme="6"/>
                </patternFill>
              </fill>
            </x14:dxf>
          </x14:cfRule>
          <x14:cfRule type="expression" priority="820" stopIfTrue="1" id="{BC1B3F60-CD5C-4CE9-A191-3EB4AD85233F}">
            <xm:f>D83=Nobles!$H$15</xm:f>
            <x14:dxf>
              <fill>
                <patternFill patternType="lightHorizontal">
                  <fgColor theme="0" tint="-0.34998626667073579"/>
                  <bgColor theme="3"/>
                </patternFill>
              </fill>
            </x14:dxf>
          </x14:cfRule>
          <x14:cfRule type="expression" priority="821" stopIfTrue="1" id="{A8985A84-A0A7-43DE-A8E0-79983907B68F}">
            <xm:f>D83=Nobles!$H$14</xm:f>
            <x14:dxf>
              <fill>
                <patternFill patternType="lightHorizontal">
                  <fgColor theme="0" tint="-0.34998626667073579"/>
                  <bgColor theme="4"/>
                </patternFill>
              </fill>
            </x14:dxf>
          </x14:cfRule>
          <x14:cfRule type="expression" priority="822" stopIfTrue="1" id="{1E8A09FA-BE3E-4E32-8EAE-F8617986729D}">
            <xm:f>D83=Nobles!$H$13</xm:f>
            <x14:dxf>
              <fill>
                <patternFill patternType="lightHorizontal">
                  <fgColor theme="0" tint="-0.34998626667073579"/>
                  <bgColor theme="5"/>
                </patternFill>
              </fill>
            </x14:dxf>
          </x14:cfRule>
          <x14:cfRule type="expression" priority="823" stopIfTrue="1" id="{B7E98500-FC68-4847-AA43-1A1C8E6215D2}">
            <xm:f>D83=Nobles!$H$12</xm:f>
            <x14:dxf>
              <fill>
                <patternFill patternType="lightHorizontal">
                  <fgColor theme="0" tint="-0.34998626667073579"/>
                  <bgColor theme="6"/>
                </patternFill>
              </fill>
            </x14:dxf>
          </x14:cfRule>
          <x14:cfRule type="expression" priority="824" stopIfTrue="1" id="{A04C6DCF-22D1-4140-8F07-74F16F13B4B8}">
            <xm:f>D83=Nobles!$H$11</xm:f>
            <x14:dxf>
              <fill>
                <patternFill patternType="lightHorizontal">
                  <fgColor theme="0" tint="-0.34998626667073579"/>
                  <bgColor theme="7"/>
                </patternFill>
              </fill>
            </x14:dxf>
          </x14:cfRule>
          <x14:cfRule type="expression" priority="825" stopIfTrue="1" id="{A7006335-8C8F-4A39-8113-C5F7F9F8451D}">
            <xm:f>D83=Nobles!$H$10</xm:f>
            <x14:dxf>
              <font>
                <color auto="1"/>
              </font>
              <fill>
                <patternFill patternType="lightHorizontal">
                  <fgColor theme="0" tint="-0.34998626667073579"/>
                  <bgColor theme="8"/>
                </patternFill>
              </fill>
            </x14:dxf>
          </x14:cfRule>
          <x14:cfRule type="expression" priority="826" stopIfTrue="1" id="{42FB1B56-FE18-4C5C-B8C0-C66209A1F41C}">
            <xm:f>D83=Nobles!$H$9</xm:f>
            <x14:dxf>
              <fill>
                <patternFill patternType="lightHorizontal">
                  <fgColor theme="0" tint="-0.34998626667073579"/>
                  <bgColor theme="9"/>
                </patternFill>
              </fill>
            </x14:dxf>
          </x14:cfRule>
          <x14:cfRule type="expression" priority="827" stopIfTrue="1" id="{30A33D27-C5FE-481F-98E2-5C8616B5B8EC}">
            <xm:f>D83=Nobles!$H$8</xm:f>
            <x14:dxf>
              <font>
                <color theme="0"/>
              </font>
              <fill>
                <patternFill patternType="lightHorizontal">
                  <fgColor theme="0" tint="-0.34998626667073579"/>
                  <bgColor rgb="FF7030A0"/>
                </patternFill>
              </fill>
            </x14:dxf>
          </x14:cfRule>
          <x14:cfRule type="expression" priority="828" stopIfTrue="1" id="{D8C7FCFA-4AA9-4F0A-B092-236C261606BE}">
            <xm:f>D83=Nobles!$H$6</xm:f>
            <x14:dxf>
              <font>
                <color theme="0"/>
              </font>
              <fill>
                <patternFill patternType="lightHorizontal">
                  <fgColor theme="0" tint="-0.34998626667073579"/>
                  <bgColor rgb="FF0070C0"/>
                </patternFill>
              </fill>
            </x14:dxf>
          </x14:cfRule>
          <x14:cfRule type="expression" priority="829" stopIfTrue="1" id="{FA7E61BC-3B4F-4AB5-B750-6D8C924F9443}">
            <xm:f>D83=Nobles!$H$5</xm:f>
            <x14:dxf>
              <font>
                <color theme="0"/>
              </font>
              <fill>
                <patternFill patternType="lightHorizontal">
                  <fgColor theme="0" tint="-0.34998626667073579"/>
                  <bgColor rgb="FF00B0F0"/>
                </patternFill>
              </fill>
            </x14:dxf>
          </x14:cfRule>
          <x14:cfRule type="expression" priority="830" stopIfTrue="1" id="{50E9639F-B79A-40E4-BF40-527E84905B4E}">
            <xm:f>D83=Nobles!$H$4</xm:f>
            <x14:dxf>
              <fill>
                <patternFill patternType="lightHorizontal">
                  <fgColor theme="0" tint="-0.34998626667073579"/>
                  <bgColor rgb="FF00B050"/>
                </patternFill>
              </fill>
            </x14:dxf>
          </x14:cfRule>
          <x14:cfRule type="expression" priority="831" stopIfTrue="1" id="{ED29DF97-88FE-4900-AF7F-A885342EC289}">
            <xm:f>D83=Nobles!$H$3</xm:f>
            <x14:dxf>
              <fill>
                <patternFill patternType="lightHorizontal">
                  <fgColor theme="0" tint="-0.34998626667073579"/>
                  <bgColor rgb="FF92D050"/>
                </patternFill>
              </fill>
            </x14:dxf>
          </x14:cfRule>
          <x14:cfRule type="expression" priority="832" stopIfTrue="1" id="{2557235D-FE5A-46AF-A5E9-67B5D169C1CE}">
            <xm:f>D83=Nobles!$H$2</xm:f>
            <x14:dxf>
              <fill>
                <patternFill patternType="lightHorizontal">
                  <fgColor theme="0" tint="-0.34998626667073579"/>
                  <bgColor rgb="FFFFFF00"/>
                </patternFill>
              </fill>
            </x14:dxf>
          </x14:cfRule>
          <x14:cfRule type="expression" priority="833" stopIfTrue="1" id="{BBDDB171-00FA-4B7D-B473-B0C8183CFE66}">
            <xm:f>D83=Nobles!$C$15</xm:f>
            <x14:dxf>
              <fill>
                <patternFill patternType="lightVertical">
                  <bgColor theme="9" tint="-0.24994659260841701"/>
                </patternFill>
              </fill>
            </x14:dxf>
          </x14:cfRule>
          <x14:cfRule type="expression" priority="834" stopIfTrue="1" id="{4DF0909E-56A3-49F1-8CA8-091B421C9434}">
            <xm:f>D83=Nobles!$C$14</xm:f>
            <x14:dxf>
              <fill>
                <patternFill patternType="lightHorizontal">
                  <bgColor theme="9" tint="-0.24994659260841701"/>
                </patternFill>
              </fill>
            </x14:dxf>
          </x14:cfRule>
          <x14:cfRule type="expression" priority="835" stopIfTrue="1" id="{4F281771-313B-4E93-87DF-06CB20B20AFA}">
            <xm:f>D83=Nobles!$C$13</xm:f>
            <x14:dxf>
              <fill>
                <patternFill patternType="lightUp">
                  <bgColor theme="9" tint="-0.24994659260841701"/>
                </patternFill>
              </fill>
            </x14:dxf>
          </x14:cfRule>
          <x14:cfRule type="expression" priority="836" stopIfTrue="1" id="{D9A14C4D-81C9-458D-8359-70A205F4F448}">
            <xm:f>D83=Nobles!$C$12</xm:f>
            <x14:dxf>
              <fill>
                <patternFill patternType="lightDown">
                  <bgColor theme="9" tint="-0.24994659260841701"/>
                </patternFill>
              </fill>
            </x14:dxf>
          </x14:cfRule>
          <x14:cfRule type="expression" priority="838" stopIfTrue="1" id="{0B18CACA-7463-4515-B491-CEDECF23E25F}">
            <xm:f>D83=Nobles!$C$10</xm:f>
            <x14:dxf>
              <font>
                <color auto="1"/>
              </font>
              <fill>
                <patternFill>
                  <bgColor theme="9" tint="-0.24994659260841701"/>
                </patternFill>
              </fill>
            </x14:dxf>
          </x14:cfRule>
          <x14:cfRule type="expression" priority="839" stopIfTrue="1" id="{A2295CD2-9B54-41F1-ADBF-75BE34F0BE86}">
            <xm:f>D83=Nobles!$C$5</xm:f>
            <x14:dxf>
              <fill>
                <patternFill>
                  <bgColor rgb="FFFFC000"/>
                </patternFill>
              </fill>
            </x14:dxf>
          </x14:cfRule>
          <x14:cfRule type="expression" priority="840" stopIfTrue="1" id="{A9D90FCA-B64D-4C63-ACD0-3B00C4B3ECFE}">
            <xm:f>D83=Nobles!$C$20</xm:f>
            <x14:dxf>
              <font>
                <color theme="0"/>
              </font>
              <fill>
                <patternFill patternType="lightDown">
                  <fgColor theme="0"/>
                  <bgColor theme="1"/>
                </patternFill>
              </fill>
            </x14:dxf>
          </x14:cfRule>
          <x14:cfRule type="expression" priority="841" stopIfTrue="1" id="{E4DEAFB0-BF78-4C29-A89B-297E975369D4}">
            <xm:f>D83=Nobles!$C$19</xm:f>
            <x14:dxf>
              <font>
                <color theme="0"/>
              </font>
              <fill>
                <patternFill patternType="gray0625">
                  <fgColor theme="0"/>
                  <bgColor theme="1"/>
                </patternFill>
              </fill>
            </x14:dxf>
          </x14:cfRule>
          <x14:cfRule type="expression" priority="842" stopIfTrue="1" id="{B2249294-2FDC-4EAA-B989-9145B78820B6}">
            <xm:f>D83=Nobles!$C$18</xm:f>
            <x14:dxf>
              <font>
                <color theme="0"/>
              </font>
              <fill>
                <patternFill>
                  <bgColor theme="1"/>
                </patternFill>
              </fill>
            </x14:dxf>
          </x14:cfRule>
          <x14:cfRule type="expression" priority="843" stopIfTrue="1" id="{289E24F2-02DE-4189-80B3-3BE6B9F86004}">
            <xm:f>D83=Nobles!$H$43</xm:f>
            <x14:dxf>
              <font>
                <color auto="1"/>
              </font>
              <fill>
                <patternFill patternType="lightDown">
                  <bgColor theme="3"/>
                </patternFill>
              </fill>
            </x14:dxf>
          </x14:cfRule>
          <x14:cfRule type="expression" priority="844" stopIfTrue="1" id="{4206724F-8185-4E62-94A2-34200B8DB261}">
            <xm:f>D83=Nobles!$H$42</xm:f>
            <x14:dxf>
              <font>
                <color auto="1"/>
              </font>
              <fill>
                <patternFill patternType="lightDown">
                  <bgColor theme="4"/>
                </patternFill>
              </fill>
            </x14:dxf>
          </x14:cfRule>
          <x14:cfRule type="expression" priority="845" stopIfTrue="1" id="{2CC73EB0-E991-4BC3-BE5C-E8F66BFD40B9}">
            <xm:f>D83=Nobles!$H$41</xm:f>
            <x14:dxf>
              <fill>
                <patternFill patternType="lightDown">
                  <bgColor theme="5"/>
                </patternFill>
              </fill>
            </x14:dxf>
          </x14:cfRule>
          <x14:cfRule type="expression" priority="846" stopIfTrue="1" id="{FF7D8536-0916-4F0A-B3D1-09DBA09E4C05}">
            <xm:f>D83=Nobles!$H$40</xm:f>
            <x14:dxf>
              <fill>
                <patternFill patternType="lightDown">
                  <bgColor theme="6"/>
                </patternFill>
              </fill>
            </x14:dxf>
          </x14:cfRule>
          <x14:cfRule type="expression" priority="847" stopIfTrue="1" id="{DBA7A9C3-9643-4759-B34F-FFE40586B307}">
            <xm:f>D83=Nobles!$H$39</xm:f>
            <x14:dxf>
              <fill>
                <patternFill patternType="lightDown">
                  <bgColor theme="7"/>
                </patternFill>
              </fill>
            </x14:dxf>
          </x14:cfRule>
          <x14:cfRule type="expression" priority="848" stopIfTrue="1" id="{1166B294-66FA-4667-926F-365B8078E217}">
            <xm:f>D83=Nobles!$H$38</xm:f>
            <x14:dxf>
              <fill>
                <patternFill patternType="lightDown">
                  <bgColor theme="8"/>
                </patternFill>
              </fill>
            </x14:dxf>
          </x14:cfRule>
          <x14:cfRule type="expression" priority="849" stopIfTrue="1" id="{96B32D7D-6DA0-471F-9AE2-0ACC9963F416}">
            <xm:f>D83=Nobles!$H$37</xm:f>
            <x14:dxf>
              <fill>
                <patternFill patternType="lightDown">
                  <bgColor theme="9"/>
                </patternFill>
              </fill>
            </x14:dxf>
          </x14:cfRule>
          <x14:cfRule type="expression" priority="850" stopIfTrue="1" id="{D91D0B3C-6CB7-457F-B4DC-8F1AC3A7295F}">
            <xm:f>D83=Nobles!$H$36</xm:f>
            <x14:dxf>
              <font>
                <color theme="0"/>
              </font>
              <fill>
                <patternFill patternType="lightDown">
                  <bgColor rgb="FF7030A0"/>
                </patternFill>
              </fill>
            </x14:dxf>
          </x14:cfRule>
          <x14:cfRule type="expression" priority="851" stopIfTrue="1" id="{7E4FD6E2-BBB3-4985-8115-36905DE70DF2}">
            <xm:f>D83=Nobles!$H$35</xm:f>
            <x14:dxf>
              <font>
                <color theme="0"/>
              </font>
              <fill>
                <patternFill patternType="lightDown">
                  <bgColor rgb="FF002060"/>
                </patternFill>
              </fill>
            </x14:dxf>
          </x14:cfRule>
          <x14:cfRule type="expression" priority="852" stopIfTrue="1" id="{0E637C98-5D90-4BD3-84E3-A4E84D7B7392}">
            <xm:f>D83=Nobles!$H$46</xm:f>
            <x14:dxf>
              <fill>
                <patternFill patternType="lightUp">
                  <bgColor rgb="FF00B050"/>
                </patternFill>
              </fill>
            </x14:dxf>
          </x14:cfRule>
          <x14:cfRule type="expression" priority="853" stopIfTrue="1" id="{C737EEEA-A0FE-4C81-9BA9-A3B0A68B14FE}">
            <xm:f>D83=Nobles!$H$45</xm:f>
            <x14:dxf>
              <fill>
                <patternFill patternType="lightUp">
                  <bgColor rgb="FF92D050"/>
                </patternFill>
              </fill>
            </x14:dxf>
          </x14:cfRule>
          <x14:cfRule type="expression" priority="854" stopIfTrue="1" id="{DF8A707A-C853-4AB2-8B26-6E0E0861B1CB}">
            <xm:f>D83=Nobles!$H$44</xm:f>
            <x14:dxf>
              <fill>
                <patternFill patternType="lightUp">
                  <bgColor rgb="FFFFFF00"/>
                </patternFill>
              </fill>
            </x14:dxf>
          </x14:cfRule>
          <x14:cfRule type="expression" priority="855" stopIfTrue="1" id="{B22F63C8-884C-4EBA-BE5A-DB90A35980EF}">
            <xm:f>D83=Nobles!$H$34</xm:f>
            <x14:dxf>
              <font>
                <color theme="0"/>
              </font>
              <fill>
                <patternFill patternType="lightDown">
                  <bgColor rgb="FF0070C0"/>
                </patternFill>
              </fill>
            </x14:dxf>
          </x14:cfRule>
          <x14:cfRule type="expression" priority="856" stopIfTrue="1" id="{503C330A-5EBB-4D03-ABCC-4AE40E005313}">
            <xm:f>D83=Nobles!$H$33</xm:f>
            <x14:dxf>
              <font>
                <color theme="0"/>
              </font>
              <fill>
                <patternFill patternType="lightDown">
                  <bgColor rgb="FF00B0F0"/>
                </patternFill>
              </fill>
            </x14:dxf>
          </x14:cfRule>
          <x14:cfRule type="expression" priority="857" stopIfTrue="1" id="{E74FEA30-7CA6-4A97-8A29-BE0D225D098F}">
            <xm:f>D83=Nobles!$H$32</xm:f>
            <x14:dxf>
              <fill>
                <patternFill patternType="lightDown">
                  <bgColor rgb="FF00B050"/>
                </patternFill>
              </fill>
            </x14:dxf>
          </x14:cfRule>
          <x14:cfRule type="expression" priority="858" stopIfTrue="1" id="{0B960CE4-26E1-4936-A054-03324E396586}">
            <xm:f>D83=Nobles!$H$31</xm:f>
            <x14:dxf>
              <fill>
                <patternFill patternType="lightDown">
                  <bgColor rgb="FF92D050"/>
                </patternFill>
              </fill>
            </x14:dxf>
          </x14:cfRule>
          <x14:cfRule type="expression" priority="859" stopIfTrue="1" id="{7D64975B-7D1C-49F7-9240-E8141DFC4684}">
            <xm:f>D83=Nobles!$H$30</xm:f>
            <x14:dxf>
              <fill>
                <patternFill patternType="lightDown">
                  <bgColor rgb="FFFFFF00"/>
                </patternFill>
              </fill>
            </x14:dxf>
          </x14:cfRule>
          <x14:cfRule type="expression" priority="860" stopIfTrue="1" id="{2C04CE15-AC74-4727-A63A-22573F2DE900}">
            <xm:f>D83=Nobles!$H$29</xm:f>
            <x14:dxf>
              <font>
                <color auto="1"/>
              </font>
              <fill>
                <patternFill patternType="gray0625">
                  <bgColor theme="3"/>
                </patternFill>
              </fill>
            </x14:dxf>
          </x14:cfRule>
          <x14:cfRule type="expression" priority="861" stopIfTrue="1" id="{422BDF7C-93E9-4778-BF23-95652FE29752}">
            <xm:f>D83=Nobles!$H$28</xm:f>
            <x14:dxf>
              <fill>
                <patternFill patternType="gray0625">
                  <bgColor theme="4"/>
                </patternFill>
              </fill>
            </x14:dxf>
          </x14:cfRule>
          <x14:cfRule type="expression" priority="862" stopIfTrue="1" id="{EF40369C-10E8-4EE8-B96A-96C868CEEBBA}">
            <xm:f>D83=Nobles!$H$27</xm:f>
            <x14:dxf>
              <fill>
                <patternFill patternType="gray0625">
                  <bgColor theme="5"/>
                </patternFill>
              </fill>
            </x14:dxf>
          </x14:cfRule>
          <x14:cfRule type="expression" priority="863" stopIfTrue="1" id="{A53F8F01-DA09-4964-A627-89B1291DA26C}">
            <xm:f>D83=Nobles!$H$7</xm:f>
            <x14:dxf>
              <font>
                <color theme="0"/>
              </font>
              <fill>
                <patternFill patternType="lightHorizontal">
                  <fgColor theme="0" tint="-0.34998626667073579"/>
                  <bgColor rgb="FF002060"/>
                </patternFill>
              </fill>
            </x14:dxf>
          </x14:cfRule>
          <x14:cfRule type="expression" priority="864" stopIfTrue="1" id="{CA8C57E5-B1D5-4B4E-8029-5D1673F2B994}">
            <xm:f>D83=Nobles!$C$9</xm:f>
            <x14:dxf>
              <fill>
                <patternFill patternType="lightHorizontal">
                  <bgColor rgb="FFFFC000"/>
                </patternFill>
              </fill>
            </x14:dxf>
          </x14:cfRule>
          <x14:cfRule type="expression" priority="865" stopIfTrue="1" id="{94E07A57-20D6-4F6B-A5EC-C5D884F81387}">
            <xm:f>D83=Nobles!$C$8</xm:f>
            <x14:dxf>
              <fill>
                <patternFill patternType="lightUp">
                  <bgColor rgb="FFFFC000"/>
                </patternFill>
              </fill>
            </x14:dxf>
          </x14:cfRule>
          <x14:cfRule type="expression" priority="866" stopIfTrue="1" id="{F6156FCB-494A-488A-B487-B9EEE589DCA9}">
            <xm:f>D83=Nobles!$C$7</xm:f>
            <x14:dxf>
              <fill>
                <patternFill patternType="lightDown">
                  <bgColor rgb="FFFFC000"/>
                </patternFill>
              </fill>
            </x14:dxf>
          </x14:cfRule>
          <x14:cfRule type="expression" priority="867" stopIfTrue="1" id="{9AC0DB46-9793-4AF0-BE4A-CB5D634C8AE1}">
            <xm:f>D83=Nobles!$C$6</xm:f>
            <x14:dxf>
              <fill>
                <patternFill patternType="gray0625">
                  <bgColor rgb="FFFFC000"/>
                </patternFill>
              </fill>
            </x14:dxf>
          </x14:cfRule>
          <x14:cfRule type="expression" priority="868" stopIfTrue="1" id="{A557E8B2-EAE6-40F7-87F6-A6C5F24D8420}">
            <xm:f>D83=Nobles!$C$3</xm:f>
            <x14:dxf>
              <font>
                <color theme="0"/>
              </font>
              <fill>
                <patternFill patternType="gray0625">
                  <bgColor rgb="FFFF0000"/>
                </patternFill>
              </fill>
            </x14:dxf>
          </x14:cfRule>
          <x14:cfRule type="expression" priority="869" stopIfTrue="1" id="{26E65D58-4DB5-414E-A1F3-AC55ADF2D2AD}">
            <xm:f>D83=Nobles!$C$4</xm:f>
            <x14:dxf>
              <font>
                <color theme="0"/>
              </font>
              <fill>
                <patternFill patternType="lightDown">
                  <bgColor rgb="FFFF0000"/>
                </patternFill>
              </fill>
            </x14:dxf>
          </x14:cfRule>
          <x14:cfRule type="expression" priority="870" stopIfTrue="1" id="{EE6DD814-C3AB-4E38-B1FC-2CEC34AE124F}">
            <xm:f>D83=Nobles!$C$2</xm:f>
            <x14:dxf>
              <font>
                <b/>
                <i val="0"/>
                <color theme="0"/>
              </font>
              <fill>
                <patternFill>
                  <bgColor rgb="FFFF0000"/>
                </patternFill>
              </fill>
            </x14:dxf>
          </x14:cfRule>
          <xm:sqref>D83</xm:sqref>
        </x14:conditionalFormatting>
        <x14:conditionalFormatting xmlns:xm="http://schemas.microsoft.com/office/excel/2006/main">
          <x14:cfRule type="expression" priority="750" stopIfTrue="1" id="{0281822A-4557-4E62-980B-4C06E50850CE}">
            <xm:f>D87=Nobles!$C$11</xm:f>
            <x14:dxf>
              <fill>
                <patternFill patternType="gray0625">
                  <bgColor theme="9" tint="-0.24994659260841701"/>
                </patternFill>
              </fill>
            </x14:dxf>
          </x14:cfRule>
          <xm:sqref>D87</xm:sqref>
        </x14:conditionalFormatting>
        <x14:conditionalFormatting xmlns:xm="http://schemas.microsoft.com/office/excel/2006/main">
          <x14:cfRule type="expression" priority="697" stopIfTrue="1" id="{363C9156-38FD-4263-B8B8-8483D92F2EBC}">
            <xm:f>D87=Nobles!$A$2</xm:f>
            <x14:dxf>
              <fill>
                <patternFill patternType="lightDown">
                  <fgColor theme="0"/>
                  <bgColor theme="1"/>
                </patternFill>
              </fill>
            </x14:dxf>
          </x14:cfRule>
          <x14:cfRule type="expression" priority="698" stopIfTrue="1" id="{801E6FF4-EC89-48CF-9CEF-C0546CDEB899}">
            <xm:f>D87=Nobles!$H$63</xm:f>
            <x14:dxf>
              <font>
                <color theme="0"/>
              </font>
              <fill>
                <patternFill patternType="lightVertical">
                  <fgColor theme="0"/>
                  <bgColor rgb="FF002060"/>
                </patternFill>
              </fill>
            </x14:dxf>
          </x14:cfRule>
          <x14:cfRule type="expression" priority="699" stopIfTrue="1" id="{09AFAB95-7A1C-447F-B9E1-A97F948DFC96}">
            <xm:f>D87=Nobles!$H$62</xm:f>
            <x14:dxf>
              <fill>
                <patternFill patternType="lightVertical">
                  <bgColor rgb="FF0070C0"/>
                </patternFill>
              </fill>
            </x14:dxf>
          </x14:cfRule>
          <x14:cfRule type="expression" priority="700" stopIfTrue="1" id="{51ABCA87-B80E-4243-AB81-0F78D300C64C}">
            <xm:f>D87=Nobles!$H$61</xm:f>
            <x14:dxf>
              <fill>
                <patternFill patternType="lightVertical">
                  <bgColor rgb="FF00B0F0"/>
                </patternFill>
              </fill>
            </x14:dxf>
          </x14:cfRule>
          <x14:cfRule type="expression" priority="701" stopIfTrue="1" id="{8FCA15DD-53CA-4908-8C10-131BD9AAE0A2}">
            <xm:f>D87=Nobles!$H$60</xm:f>
            <x14:dxf>
              <fill>
                <patternFill patternType="lightVertical">
                  <bgColor rgb="FF00B050"/>
                </patternFill>
              </fill>
            </x14:dxf>
          </x14:cfRule>
          <x14:cfRule type="expression" priority="702" stopIfTrue="1" id="{A5588E6F-6F65-4A08-840E-A05EB83A59CE}">
            <xm:f>D87=Nobles!$H$59</xm:f>
            <x14:dxf>
              <fill>
                <patternFill patternType="lightVertical">
                  <bgColor rgb="FF92D050"/>
                </patternFill>
              </fill>
            </x14:dxf>
          </x14:cfRule>
          <x14:cfRule type="expression" priority="703" stopIfTrue="1" id="{36BBDE86-CB4B-4394-9F99-CA2E6554ED12}">
            <xm:f>D87=Nobles!$H$63</xm:f>
            <x14:dxf>
              <font>
                <color theme="0"/>
              </font>
              <fill>
                <patternFill patternType="lightVertical">
                  <fgColor theme="0"/>
                  <bgColor rgb="FF002060"/>
                </patternFill>
              </fill>
            </x14:dxf>
          </x14:cfRule>
          <x14:cfRule type="expression" priority="704" stopIfTrue="1" id="{846601B8-ED90-4615-B261-FAB3805D0EF5}">
            <xm:f>D87=Nobles!$H$62</xm:f>
            <x14:dxf>
              <fill>
                <patternFill patternType="lightVertical">
                  <bgColor rgb="FF0070C0"/>
                </patternFill>
              </fill>
            </x14:dxf>
          </x14:cfRule>
          <x14:cfRule type="expression" priority="705" stopIfTrue="1" id="{F3DE00F2-3C52-463C-9971-D6CF112D4A47}">
            <xm:f>D87=Nobles!$H$61</xm:f>
            <x14:dxf>
              <fill>
                <patternFill patternType="lightVertical">
                  <bgColor rgb="FF00B0F0"/>
                </patternFill>
              </fill>
            </x14:dxf>
          </x14:cfRule>
          <x14:cfRule type="expression" priority="706" stopIfTrue="1" id="{EF02DDE5-D94D-4EAF-83B8-E81F07F0F395}">
            <xm:f>D87=Nobles!$H$60</xm:f>
            <x14:dxf>
              <fill>
                <patternFill patternType="lightVertical">
                  <bgColor rgb="FF00B050"/>
                </patternFill>
              </fill>
            </x14:dxf>
          </x14:cfRule>
          <x14:cfRule type="expression" priority="707" stopIfTrue="1" id="{A1AF7A3B-A456-4014-926E-D2ACF0F7599E}">
            <xm:f>D87=Nobles!$H$59</xm:f>
            <x14:dxf>
              <fill>
                <patternFill patternType="lightVertical">
                  <bgColor rgb="FF92D050"/>
                </patternFill>
              </fill>
            </x14:dxf>
          </x14:cfRule>
          <x14:cfRule type="expression" priority="708" stopIfTrue="1" id="{F51DBB8F-4DFC-4E82-8F0F-E2D6C1B823B5}">
            <xm:f>D87=Nobles!$H$58</xm:f>
            <x14:dxf>
              <fill>
                <patternFill patternType="lightVertical">
                  <bgColor rgb="FFFFFF00"/>
                </patternFill>
              </fill>
            </x14:dxf>
          </x14:cfRule>
          <x14:cfRule type="expression" priority="709" stopIfTrue="1" id="{CD02FFA9-5540-40C6-A093-06A46597E64A}">
            <xm:f>D87=Nobles!$H$58</xm:f>
            <x14:dxf>
              <fill>
                <patternFill patternType="lightVertical">
                  <bgColor rgb="FFFFFF00"/>
                </patternFill>
              </fill>
            </x14:dxf>
          </x14:cfRule>
          <x14:cfRule type="expression" priority="710" stopIfTrue="1" id="{696BF152-9EDA-4F8D-9457-F7909F85DF77}">
            <xm:f>D87=Nobles!$H$47</xm:f>
            <x14:dxf>
              <fill>
                <patternFill patternType="lightUp">
                  <bgColor rgb="FF00B0F0"/>
                </patternFill>
              </fill>
            </x14:dxf>
          </x14:cfRule>
          <x14:cfRule type="expression" priority="711" stopIfTrue="1" id="{07E9FC41-4577-4F3F-A745-5ED96BC51333}">
            <xm:f>D87=Nobles!$H$57</xm:f>
            <x14:dxf>
              <fill>
                <patternFill patternType="lightUp">
                  <bgColor theme="3"/>
                </patternFill>
              </fill>
            </x14:dxf>
          </x14:cfRule>
          <x14:cfRule type="expression" priority="712" stopIfTrue="1" id="{C5590F0B-5FC8-414D-9A27-E7491B6F2F6B}">
            <xm:f>D87=Nobles!$H$56</xm:f>
            <x14:dxf>
              <fill>
                <patternFill patternType="lightUp">
                  <bgColor theme="4"/>
                </patternFill>
              </fill>
            </x14:dxf>
          </x14:cfRule>
          <x14:cfRule type="expression" priority="713" stopIfTrue="1" id="{C899690E-1B29-40E6-BCE2-19114331138E}">
            <xm:f>D87=Nobles!$H$55</xm:f>
            <x14:dxf>
              <fill>
                <patternFill patternType="lightUp">
                  <bgColor theme="5"/>
                </patternFill>
              </fill>
            </x14:dxf>
          </x14:cfRule>
          <x14:cfRule type="expression" priority="714" stopIfTrue="1" id="{51D0A22A-0DF2-4A11-8378-B801F5067779}">
            <xm:f>D87=Nobles!$H$54</xm:f>
            <x14:dxf>
              <fill>
                <patternFill patternType="lightUp">
                  <bgColor theme="6"/>
                </patternFill>
              </fill>
            </x14:dxf>
          </x14:cfRule>
          <x14:cfRule type="expression" priority="715" stopIfTrue="1" id="{40AF45ED-B134-40B8-BC75-FB8B1154F426}">
            <xm:f>D87=Nobles!$H$53</xm:f>
            <x14:dxf>
              <fill>
                <patternFill patternType="lightUp">
                  <bgColor theme="7"/>
                </patternFill>
              </fill>
            </x14:dxf>
          </x14:cfRule>
          <x14:cfRule type="expression" priority="716" stopIfTrue="1" id="{E2A3F058-3C4B-4076-9104-60479B68C4D2}">
            <xm:f>D87=Nobles!$H$52</xm:f>
            <x14:dxf>
              <fill>
                <patternFill patternType="lightUp">
                  <bgColor theme="8"/>
                </patternFill>
              </fill>
            </x14:dxf>
          </x14:cfRule>
          <x14:cfRule type="expression" priority="717" stopIfTrue="1" id="{88BD4161-C625-48CA-B2EE-77BA8D3CD8E5}">
            <xm:f>D87=Nobles!$H$51</xm:f>
            <x14:dxf>
              <fill>
                <patternFill patternType="lightUp">
                  <bgColor theme="9"/>
                </patternFill>
              </fill>
            </x14:dxf>
          </x14:cfRule>
          <x14:cfRule type="expression" priority="718" stopIfTrue="1" id="{056D405F-1171-438C-8DCC-CC8EED4EBDD6}">
            <xm:f>D87=Nobles!$H$50</xm:f>
            <x14:dxf>
              <fill>
                <patternFill patternType="lightUp">
                  <bgColor rgb="FF7030A0"/>
                </patternFill>
              </fill>
            </x14:dxf>
          </x14:cfRule>
          <x14:cfRule type="expression" priority="719" stopIfTrue="1" id="{D65A1004-80C4-4C8D-A54F-81FED8DB018F}">
            <xm:f>D87=Nobles!$H$49</xm:f>
            <x14:dxf>
              <font>
                <color theme="0"/>
              </font>
              <fill>
                <patternFill patternType="lightUp">
                  <fgColor theme="0"/>
                  <bgColor rgb="FF002060"/>
                </patternFill>
              </fill>
            </x14:dxf>
          </x14:cfRule>
          <x14:cfRule type="expression" priority="720" stopIfTrue="1" id="{80F80D9B-7EC8-4BB4-ACDC-7F54BC243367}">
            <xm:f>D87=Nobles!$H$48</xm:f>
            <x14:dxf>
              <fill>
                <patternFill patternType="lightUp">
                  <fgColor auto="1"/>
                  <bgColor rgb="FF0070C0"/>
                </patternFill>
              </fill>
            </x14:dxf>
          </x14:cfRule>
          <x14:cfRule type="expression" priority="721" stopIfTrue="1" id="{4AFEC491-E206-49CE-AB51-590337A1875E}">
            <xm:f>D87=Nobles!$H$25</xm:f>
            <x14:dxf>
              <fill>
                <patternFill patternType="gray0625">
                  <fgColor auto="1"/>
                  <bgColor theme="7"/>
                </patternFill>
              </fill>
            </x14:dxf>
          </x14:cfRule>
          <x14:cfRule type="expression" priority="722" stopIfTrue="1" id="{F5DC11C4-E934-49F9-8964-9552A4E21F86}">
            <xm:f>D87=Nobles!$H$24</xm:f>
            <x14:dxf>
              <font>
                <color auto="1"/>
              </font>
              <fill>
                <patternFill patternType="gray0625">
                  <fgColor auto="1"/>
                  <bgColor theme="8"/>
                </patternFill>
              </fill>
            </x14:dxf>
          </x14:cfRule>
          <x14:cfRule type="expression" priority="723" stopIfTrue="1" id="{B578E0C5-5730-41D9-A151-CF15A573BF9C}">
            <xm:f>D87=Nobles!$H$23</xm:f>
            <x14:dxf>
              <fill>
                <patternFill patternType="gray0625">
                  <fgColor auto="1"/>
                  <bgColor theme="9"/>
                </patternFill>
              </fill>
            </x14:dxf>
          </x14:cfRule>
          <x14:cfRule type="expression" priority="724" stopIfTrue="1" id="{CDA110EE-5630-45EF-AB31-690C05FAE029}">
            <xm:f>D87=Nobles!$H$22</xm:f>
            <x14:dxf>
              <font>
                <color theme="0"/>
              </font>
              <fill>
                <patternFill patternType="gray0625">
                  <fgColor auto="1"/>
                  <bgColor rgb="FF7030A0"/>
                </patternFill>
              </fill>
            </x14:dxf>
          </x14:cfRule>
          <x14:cfRule type="expression" priority="725" stopIfTrue="1" id="{816D7E71-794E-4153-9E41-8E49F154331D}">
            <xm:f>D87=Nobles!$H$21</xm:f>
            <x14:dxf>
              <font>
                <color theme="0"/>
              </font>
              <fill>
                <patternFill patternType="gray0625">
                  <fgColor theme="0"/>
                  <bgColor rgb="FF002060"/>
                </patternFill>
              </fill>
            </x14:dxf>
          </x14:cfRule>
          <x14:cfRule type="expression" priority="726" stopIfTrue="1" id="{BED5A70F-5551-4392-BC7A-AAB8932C5192}">
            <xm:f>D87=Nobles!$H$20</xm:f>
            <x14:dxf>
              <font>
                <color theme="0"/>
              </font>
              <fill>
                <patternFill patternType="gray0625">
                  <fgColor auto="1"/>
                  <bgColor rgb="FF0070C0"/>
                </patternFill>
              </fill>
            </x14:dxf>
          </x14:cfRule>
          <x14:cfRule type="expression" priority="727" stopIfTrue="1" id="{4D424F28-F666-45A5-A717-6C177C4F5C1F}">
            <xm:f>D87=Nobles!$H$19</xm:f>
            <x14:dxf>
              <font>
                <color theme="0"/>
              </font>
              <fill>
                <patternFill patternType="gray0625">
                  <fgColor rgb="FFFF0000"/>
                  <bgColor rgb="FF00B0F0"/>
                </patternFill>
              </fill>
            </x14:dxf>
          </x14:cfRule>
          <x14:cfRule type="expression" priority="728" stopIfTrue="1" id="{551FCB24-D9CA-41A0-9A90-D91495104396}">
            <xm:f>D87=Nobles!$H$17</xm:f>
            <x14:dxf>
              <font>
                <color auto="1"/>
              </font>
              <fill>
                <patternFill patternType="gray0625">
                  <fgColor theme="0"/>
                  <bgColor rgb="FF92D050"/>
                </patternFill>
              </fill>
            </x14:dxf>
          </x14:cfRule>
          <x14:cfRule type="expression" priority="729" stopIfTrue="1" id="{CC154978-0811-4E8B-8E8F-F0D407685BF8}">
            <xm:f>D87=Nobles!$H$18</xm:f>
            <x14:dxf>
              <fill>
                <patternFill patternType="gray0625">
                  <bgColor rgb="FF00B050"/>
                </patternFill>
              </fill>
            </x14:dxf>
          </x14:cfRule>
          <x14:cfRule type="expression" priority="730" stopIfTrue="1" id="{978B2BFE-0662-4B20-B6E3-01C558CE1FFB}">
            <xm:f>D87=Nobles!$H$16</xm:f>
            <x14:dxf>
              <fill>
                <patternFill patternType="gray0625">
                  <bgColor rgb="FFFFFF00"/>
                </patternFill>
              </fill>
            </x14:dxf>
          </x14:cfRule>
          <x14:cfRule type="expression" priority="731" stopIfTrue="1" id="{6942C06F-115A-4D09-BC88-D3249A1E4700}">
            <xm:f>D87=Nobles!$H$18</xm:f>
            <x14:dxf>
              <fill>
                <patternFill patternType="gray0625">
                  <bgColor rgb="FF00B050"/>
                </patternFill>
              </fill>
            </x14:dxf>
          </x14:cfRule>
          <x14:cfRule type="expression" priority="732" stopIfTrue="1" id="{C77ADA28-C559-4A40-81C4-9C0E703CAC75}">
            <xm:f>D87=Nobles!$H$26</xm:f>
            <x14:dxf>
              <fill>
                <patternFill patternType="gray0625">
                  <bgColor theme="6"/>
                </patternFill>
              </fill>
            </x14:dxf>
          </x14:cfRule>
          <x14:cfRule type="expression" priority="733" stopIfTrue="1" id="{C14FEDA8-2A46-4662-B303-8E40B2BD40FD}">
            <xm:f>D87=Nobles!$H$15</xm:f>
            <x14:dxf>
              <fill>
                <patternFill patternType="lightHorizontal">
                  <fgColor theme="0" tint="-0.34998626667073579"/>
                  <bgColor theme="3"/>
                </patternFill>
              </fill>
            </x14:dxf>
          </x14:cfRule>
          <x14:cfRule type="expression" priority="734" stopIfTrue="1" id="{9B46756D-E039-4E13-B977-5DE2F919EDD7}">
            <xm:f>D87=Nobles!$H$14</xm:f>
            <x14:dxf>
              <fill>
                <patternFill patternType="lightHorizontal">
                  <fgColor theme="0" tint="-0.34998626667073579"/>
                  <bgColor theme="4"/>
                </patternFill>
              </fill>
            </x14:dxf>
          </x14:cfRule>
          <x14:cfRule type="expression" priority="735" stopIfTrue="1" id="{C52682C0-9839-4839-855B-504506E7058F}">
            <xm:f>D87=Nobles!$H$13</xm:f>
            <x14:dxf>
              <fill>
                <patternFill patternType="lightHorizontal">
                  <fgColor theme="0" tint="-0.34998626667073579"/>
                  <bgColor theme="5"/>
                </patternFill>
              </fill>
            </x14:dxf>
          </x14:cfRule>
          <x14:cfRule type="expression" priority="736" stopIfTrue="1" id="{AEA21442-808D-4A16-B8FB-1B0BD5399B5D}">
            <xm:f>D87=Nobles!$H$12</xm:f>
            <x14:dxf>
              <fill>
                <patternFill patternType="lightHorizontal">
                  <fgColor theme="0" tint="-0.34998626667073579"/>
                  <bgColor theme="6"/>
                </patternFill>
              </fill>
            </x14:dxf>
          </x14:cfRule>
          <x14:cfRule type="expression" priority="737" stopIfTrue="1" id="{E0A82366-9107-4F47-A8D2-EE42736F67AC}">
            <xm:f>D87=Nobles!$H$11</xm:f>
            <x14:dxf>
              <fill>
                <patternFill patternType="lightHorizontal">
                  <fgColor theme="0" tint="-0.34998626667073579"/>
                  <bgColor theme="7"/>
                </patternFill>
              </fill>
            </x14:dxf>
          </x14:cfRule>
          <x14:cfRule type="expression" priority="738" stopIfTrue="1" id="{46C5FE33-8598-4D5D-BEB1-76408CB4982B}">
            <xm:f>D87=Nobles!$H$10</xm:f>
            <x14:dxf>
              <font>
                <color auto="1"/>
              </font>
              <fill>
                <patternFill patternType="lightHorizontal">
                  <fgColor theme="0" tint="-0.34998626667073579"/>
                  <bgColor theme="8"/>
                </patternFill>
              </fill>
            </x14:dxf>
          </x14:cfRule>
          <x14:cfRule type="expression" priority="739" stopIfTrue="1" id="{4F673EA9-02A9-49F3-B496-DD307964ECAE}">
            <xm:f>D87=Nobles!$H$9</xm:f>
            <x14:dxf>
              <fill>
                <patternFill patternType="lightHorizontal">
                  <fgColor theme="0" tint="-0.34998626667073579"/>
                  <bgColor theme="9"/>
                </patternFill>
              </fill>
            </x14:dxf>
          </x14:cfRule>
          <x14:cfRule type="expression" priority="740" stopIfTrue="1" id="{306DBF13-AB4C-43D6-B8A8-23FEA36638F9}">
            <xm:f>D87=Nobles!$H$8</xm:f>
            <x14:dxf>
              <font>
                <color theme="0"/>
              </font>
              <fill>
                <patternFill patternType="lightHorizontal">
                  <fgColor theme="0" tint="-0.34998626667073579"/>
                  <bgColor rgb="FF7030A0"/>
                </patternFill>
              </fill>
            </x14:dxf>
          </x14:cfRule>
          <x14:cfRule type="expression" priority="741" stopIfTrue="1" id="{E273D8E9-D9D6-411C-AD45-B4CAFC5A2C14}">
            <xm:f>D87=Nobles!$H$6</xm:f>
            <x14:dxf>
              <font>
                <color theme="0"/>
              </font>
              <fill>
                <patternFill patternType="lightHorizontal">
                  <fgColor theme="0" tint="-0.34998626667073579"/>
                  <bgColor rgb="FF0070C0"/>
                </patternFill>
              </fill>
            </x14:dxf>
          </x14:cfRule>
          <x14:cfRule type="expression" priority="742" stopIfTrue="1" id="{AC09B9D1-EBA3-459C-96B5-F4B9786A5AD0}">
            <xm:f>D87=Nobles!$H$5</xm:f>
            <x14:dxf>
              <font>
                <color theme="0"/>
              </font>
              <fill>
                <patternFill patternType="lightHorizontal">
                  <fgColor theme="0" tint="-0.34998626667073579"/>
                  <bgColor rgb="FF00B0F0"/>
                </patternFill>
              </fill>
            </x14:dxf>
          </x14:cfRule>
          <x14:cfRule type="expression" priority="743" stopIfTrue="1" id="{8E549773-43B1-4B38-85D8-B89E83AFE531}">
            <xm:f>D87=Nobles!$H$4</xm:f>
            <x14:dxf>
              <fill>
                <patternFill patternType="lightHorizontal">
                  <fgColor theme="0" tint="-0.34998626667073579"/>
                  <bgColor rgb="FF00B050"/>
                </patternFill>
              </fill>
            </x14:dxf>
          </x14:cfRule>
          <x14:cfRule type="expression" priority="744" stopIfTrue="1" id="{48FA4F1C-49E5-4E8A-A74A-C999E869D78C}">
            <xm:f>D87=Nobles!$H$3</xm:f>
            <x14:dxf>
              <fill>
                <patternFill patternType="lightHorizontal">
                  <fgColor theme="0" tint="-0.34998626667073579"/>
                  <bgColor rgb="FF92D050"/>
                </patternFill>
              </fill>
            </x14:dxf>
          </x14:cfRule>
          <x14:cfRule type="expression" priority="745" stopIfTrue="1" id="{533275F2-E6DB-4627-B383-C455F19FF5D2}">
            <xm:f>D87=Nobles!$H$2</xm:f>
            <x14:dxf>
              <fill>
                <patternFill patternType="lightHorizontal">
                  <fgColor theme="0" tint="-0.34998626667073579"/>
                  <bgColor rgb="FFFFFF00"/>
                </patternFill>
              </fill>
            </x14:dxf>
          </x14:cfRule>
          <x14:cfRule type="expression" priority="746" stopIfTrue="1" id="{29101AF7-C412-42C7-ACA4-DD4684278784}">
            <xm:f>D87=Nobles!$C$15</xm:f>
            <x14:dxf>
              <fill>
                <patternFill patternType="lightVertical">
                  <bgColor theme="9" tint="-0.24994659260841701"/>
                </patternFill>
              </fill>
            </x14:dxf>
          </x14:cfRule>
          <x14:cfRule type="expression" priority="747" stopIfTrue="1" id="{16450993-FB5D-453E-A60B-6BDF8C5BA465}">
            <xm:f>D87=Nobles!$C$14</xm:f>
            <x14:dxf>
              <fill>
                <patternFill patternType="lightHorizontal">
                  <bgColor theme="9" tint="-0.24994659260841701"/>
                </patternFill>
              </fill>
            </x14:dxf>
          </x14:cfRule>
          <x14:cfRule type="expression" priority="748" stopIfTrue="1" id="{FC5E3D33-9B13-4E7C-88A4-0740105C63D7}">
            <xm:f>D87=Nobles!$C$13</xm:f>
            <x14:dxf>
              <fill>
                <patternFill patternType="lightUp">
                  <bgColor theme="9" tint="-0.24994659260841701"/>
                </patternFill>
              </fill>
            </x14:dxf>
          </x14:cfRule>
          <x14:cfRule type="expression" priority="749" stopIfTrue="1" id="{6833A066-DB85-4F00-B6C3-69B2C5552707}">
            <xm:f>D87=Nobles!$C$12</xm:f>
            <x14:dxf>
              <fill>
                <patternFill patternType="lightDown">
                  <bgColor theme="9" tint="-0.24994659260841701"/>
                </patternFill>
              </fill>
            </x14:dxf>
          </x14:cfRule>
          <x14:cfRule type="expression" priority="751" stopIfTrue="1" id="{34D58D34-EB92-4028-BB8E-310C2E2A2DCF}">
            <xm:f>D87=Nobles!$C$10</xm:f>
            <x14:dxf>
              <font>
                <color auto="1"/>
              </font>
              <fill>
                <patternFill>
                  <bgColor theme="9" tint="-0.24994659260841701"/>
                </patternFill>
              </fill>
            </x14:dxf>
          </x14:cfRule>
          <x14:cfRule type="expression" priority="752" stopIfTrue="1" id="{EC73B114-592B-4E2E-A096-EE027B71D47B}">
            <xm:f>D87=Nobles!$C$5</xm:f>
            <x14:dxf>
              <fill>
                <patternFill>
                  <bgColor rgb="FFFFC000"/>
                </patternFill>
              </fill>
            </x14:dxf>
          </x14:cfRule>
          <x14:cfRule type="expression" priority="753" stopIfTrue="1" id="{D9A3C959-0FE2-40EC-94F8-D0550A7C18C3}">
            <xm:f>D87=Nobles!$C$20</xm:f>
            <x14:dxf>
              <font>
                <color theme="0"/>
              </font>
              <fill>
                <patternFill patternType="lightDown">
                  <fgColor theme="0"/>
                  <bgColor theme="1"/>
                </patternFill>
              </fill>
            </x14:dxf>
          </x14:cfRule>
          <x14:cfRule type="expression" priority="754" stopIfTrue="1" id="{636F60E0-4DB2-46A3-9556-50212AC34471}">
            <xm:f>D87=Nobles!$C$19</xm:f>
            <x14:dxf>
              <font>
                <color theme="0"/>
              </font>
              <fill>
                <patternFill patternType="gray0625">
                  <fgColor theme="0"/>
                  <bgColor theme="1"/>
                </patternFill>
              </fill>
            </x14:dxf>
          </x14:cfRule>
          <x14:cfRule type="expression" priority="755" stopIfTrue="1" id="{1569B190-86AB-470C-8235-F1CD3D8F04BB}">
            <xm:f>D87=Nobles!$C$18</xm:f>
            <x14:dxf>
              <font>
                <color theme="0"/>
              </font>
              <fill>
                <patternFill>
                  <bgColor theme="1"/>
                </patternFill>
              </fill>
            </x14:dxf>
          </x14:cfRule>
          <x14:cfRule type="expression" priority="756" stopIfTrue="1" id="{C4F2F772-6A5E-438F-B57D-29A332EC958E}">
            <xm:f>D87=Nobles!$H$43</xm:f>
            <x14:dxf>
              <font>
                <color auto="1"/>
              </font>
              <fill>
                <patternFill patternType="lightDown">
                  <bgColor theme="3"/>
                </patternFill>
              </fill>
            </x14:dxf>
          </x14:cfRule>
          <x14:cfRule type="expression" priority="757" stopIfTrue="1" id="{B34E86A6-DE2E-4634-82EE-46C98D07F8CB}">
            <xm:f>D87=Nobles!$H$42</xm:f>
            <x14:dxf>
              <font>
                <color auto="1"/>
              </font>
              <fill>
                <patternFill patternType="lightDown">
                  <bgColor theme="4"/>
                </patternFill>
              </fill>
            </x14:dxf>
          </x14:cfRule>
          <x14:cfRule type="expression" priority="758" stopIfTrue="1" id="{422C68F6-462A-4F57-A102-12AB431A9DE9}">
            <xm:f>D87=Nobles!$H$41</xm:f>
            <x14:dxf>
              <fill>
                <patternFill patternType="lightDown">
                  <bgColor theme="5"/>
                </patternFill>
              </fill>
            </x14:dxf>
          </x14:cfRule>
          <x14:cfRule type="expression" priority="759" stopIfTrue="1" id="{FAD30920-1BF7-442C-801D-716FCF2E8ADB}">
            <xm:f>D87=Nobles!$H$40</xm:f>
            <x14:dxf>
              <fill>
                <patternFill patternType="lightDown">
                  <bgColor theme="6"/>
                </patternFill>
              </fill>
            </x14:dxf>
          </x14:cfRule>
          <x14:cfRule type="expression" priority="760" stopIfTrue="1" id="{811A1728-590F-4B60-B994-406971FE7357}">
            <xm:f>D87=Nobles!$H$39</xm:f>
            <x14:dxf>
              <fill>
                <patternFill patternType="lightDown">
                  <bgColor theme="7"/>
                </patternFill>
              </fill>
            </x14:dxf>
          </x14:cfRule>
          <x14:cfRule type="expression" priority="761" stopIfTrue="1" id="{C78F5531-F5D7-49F8-8076-CCA37143FD9A}">
            <xm:f>D87=Nobles!$H$38</xm:f>
            <x14:dxf>
              <fill>
                <patternFill patternType="lightDown">
                  <bgColor theme="8"/>
                </patternFill>
              </fill>
            </x14:dxf>
          </x14:cfRule>
          <x14:cfRule type="expression" priority="762" stopIfTrue="1" id="{A9897503-1D41-4B4A-87E7-584EF1740AD9}">
            <xm:f>D87=Nobles!$H$37</xm:f>
            <x14:dxf>
              <fill>
                <patternFill patternType="lightDown">
                  <bgColor theme="9"/>
                </patternFill>
              </fill>
            </x14:dxf>
          </x14:cfRule>
          <x14:cfRule type="expression" priority="763" stopIfTrue="1" id="{5AB93BEE-F79B-4F74-95B5-18F17282B3BB}">
            <xm:f>D87=Nobles!$H$36</xm:f>
            <x14:dxf>
              <font>
                <color theme="0"/>
              </font>
              <fill>
                <patternFill patternType="lightDown">
                  <bgColor rgb="FF7030A0"/>
                </patternFill>
              </fill>
            </x14:dxf>
          </x14:cfRule>
          <x14:cfRule type="expression" priority="764" stopIfTrue="1" id="{F6FF6FFC-A3CB-4698-9940-B33F4167DAAD}">
            <xm:f>D87=Nobles!$H$35</xm:f>
            <x14:dxf>
              <font>
                <color theme="0"/>
              </font>
              <fill>
                <patternFill patternType="lightDown">
                  <bgColor rgb="FF002060"/>
                </patternFill>
              </fill>
            </x14:dxf>
          </x14:cfRule>
          <x14:cfRule type="expression" priority="765" stopIfTrue="1" id="{BA6453C2-D007-4540-89C5-86BCBCAEC5FF}">
            <xm:f>D87=Nobles!$H$46</xm:f>
            <x14:dxf>
              <fill>
                <patternFill patternType="lightUp">
                  <bgColor rgb="FF00B050"/>
                </patternFill>
              </fill>
            </x14:dxf>
          </x14:cfRule>
          <x14:cfRule type="expression" priority="766" stopIfTrue="1" id="{CCB4F26F-25C7-44A7-8BEE-642F79835C91}">
            <xm:f>D87=Nobles!$H$45</xm:f>
            <x14:dxf>
              <fill>
                <patternFill patternType="lightUp">
                  <bgColor rgb="FF92D050"/>
                </patternFill>
              </fill>
            </x14:dxf>
          </x14:cfRule>
          <x14:cfRule type="expression" priority="767" stopIfTrue="1" id="{748EB33E-2107-4A6A-9EB1-01A0568DE52E}">
            <xm:f>D87=Nobles!$H$44</xm:f>
            <x14:dxf>
              <fill>
                <patternFill patternType="lightUp">
                  <bgColor rgb="FFFFFF00"/>
                </patternFill>
              </fill>
            </x14:dxf>
          </x14:cfRule>
          <x14:cfRule type="expression" priority="768" stopIfTrue="1" id="{D8A60D4E-A723-4D20-8728-0078425A1E26}">
            <xm:f>D87=Nobles!$H$34</xm:f>
            <x14:dxf>
              <font>
                <color theme="0"/>
              </font>
              <fill>
                <patternFill patternType="lightDown">
                  <bgColor rgb="FF0070C0"/>
                </patternFill>
              </fill>
            </x14:dxf>
          </x14:cfRule>
          <x14:cfRule type="expression" priority="769" stopIfTrue="1" id="{8AB4192A-BF7B-4744-9B8A-3B1CB3E63C9D}">
            <xm:f>D87=Nobles!$H$33</xm:f>
            <x14:dxf>
              <font>
                <color theme="0"/>
              </font>
              <fill>
                <patternFill patternType="lightDown">
                  <bgColor rgb="FF00B0F0"/>
                </patternFill>
              </fill>
            </x14:dxf>
          </x14:cfRule>
          <x14:cfRule type="expression" priority="770" stopIfTrue="1" id="{EE61ABE4-220E-4ED4-A3B5-DB8E4B626BFC}">
            <xm:f>D87=Nobles!$H$32</xm:f>
            <x14:dxf>
              <fill>
                <patternFill patternType="lightDown">
                  <bgColor rgb="FF00B050"/>
                </patternFill>
              </fill>
            </x14:dxf>
          </x14:cfRule>
          <x14:cfRule type="expression" priority="771" stopIfTrue="1" id="{5EAA2AA5-8956-4859-A2EC-5D61D6735928}">
            <xm:f>D87=Nobles!$H$31</xm:f>
            <x14:dxf>
              <fill>
                <patternFill patternType="lightDown">
                  <bgColor rgb="FF92D050"/>
                </patternFill>
              </fill>
            </x14:dxf>
          </x14:cfRule>
          <x14:cfRule type="expression" priority="772" stopIfTrue="1" id="{A7594C46-8714-4218-AB91-5F26E2B0B63E}">
            <xm:f>D87=Nobles!$H$30</xm:f>
            <x14:dxf>
              <fill>
                <patternFill patternType="lightDown">
                  <bgColor rgb="FFFFFF00"/>
                </patternFill>
              </fill>
            </x14:dxf>
          </x14:cfRule>
          <x14:cfRule type="expression" priority="773" stopIfTrue="1" id="{84B49431-85C3-413F-A601-3F890AB2A782}">
            <xm:f>D87=Nobles!$H$29</xm:f>
            <x14:dxf>
              <font>
                <color auto="1"/>
              </font>
              <fill>
                <patternFill patternType="gray0625">
                  <bgColor theme="3"/>
                </patternFill>
              </fill>
            </x14:dxf>
          </x14:cfRule>
          <x14:cfRule type="expression" priority="774" stopIfTrue="1" id="{31CB8E9D-2BD6-40E5-9F69-8D9138A34154}">
            <xm:f>D87=Nobles!$H$28</xm:f>
            <x14:dxf>
              <fill>
                <patternFill patternType="gray0625">
                  <bgColor theme="4"/>
                </patternFill>
              </fill>
            </x14:dxf>
          </x14:cfRule>
          <x14:cfRule type="expression" priority="775" stopIfTrue="1" id="{72C2F94E-092E-4F6C-9177-288B70534CDB}">
            <xm:f>D87=Nobles!$H$27</xm:f>
            <x14:dxf>
              <fill>
                <patternFill patternType="gray0625">
                  <bgColor theme="5"/>
                </patternFill>
              </fill>
            </x14:dxf>
          </x14:cfRule>
          <x14:cfRule type="expression" priority="776" stopIfTrue="1" id="{D82B8F3B-64D0-45F6-B95C-538F869A643B}">
            <xm:f>D87=Nobles!$H$7</xm:f>
            <x14:dxf>
              <font>
                <color theme="0"/>
              </font>
              <fill>
                <patternFill patternType="lightHorizontal">
                  <fgColor theme="0" tint="-0.34998626667073579"/>
                  <bgColor rgb="FF002060"/>
                </patternFill>
              </fill>
            </x14:dxf>
          </x14:cfRule>
          <x14:cfRule type="expression" priority="777" stopIfTrue="1" id="{1936C055-D35A-4325-96F4-23332895A251}">
            <xm:f>D87=Nobles!$C$9</xm:f>
            <x14:dxf>
              <fill>
                <patternFill patternType="lightHorizontal">
                  <bgColor rgb="FFFFC000"/>
                </patternFill>
              </fill>
            </x14:dxf>
          </x14:cfRule>
          <x14:cfRule type="expression" priority="778" stopIfTrue="1" id="{CC84812A-6CCD-4626-B006-4E4F37D56D14}">
            <xm:f>D87=Nobles!$C$8</xm:f>
            <x14:dxf>
              <fill>
                <patternFill patternType="lightUp">
                  <bgColor rgb="FFFFC000"/>
                </patternFill>
              </fill>
            </x14:dxf>
          </x14:cfRule>
          <x14:cfRule type="expression" priority="779" stopIfTrue="1" id="{56A9AD97-DE08-4A30-9CDF-ABBA21925626}">
            <xm:f>D87=Nobles!$C$7</xm:f>
            <x14:dxf>
              <fill>
                <patternFill patternType="lightDown">
                  <bgColor rgb="FFFFC000"/>
                </patternFill>
              </fill>
            </x14:dxf>
          </x14:cfRule>
          <x14:cfRule type="expression" priority="780" stopIfTrue="1" id="{FFD89830-3E70-44C6-AF6F-E55F130DA4D7}">
            <xm:f>D87=Nobles!$C$6</xm:f>
            <x14:dxf>
              <fill>
                <patternFill patternType="gray0625">
                  <bgColor rgb="FFFFC000"/>
                </patternFill>
              </fill>
            </x14:dxf>
          </x14:cfRule>
          <x14:cfRule type="expression" priority="781" stopIfTrue="1" id="{550AE843-7E31-40AD-A98E-E5754AD467D4}">
            <xm:f>D87=Nobles!$C$3</xm:f>
            <x14:dxf>
              <font>
                <color theme="0"/>
              </font>
              <fill>
                <patternFill patternType="gray0625">
                  <bgColor rgb="FFFF0000"/>
                </patternFill>
              </fill>
            </x14:dxf>
          </x14:cfRule>
          <x14:cfRule type="expression" priority="782" stopIfTrue="1" id="{E0272C3E-613F-411E-B71F-D29DCA1C5087}">
            <xm:f>D87=Nobles!$C$4</xm:f>
            <x14:dxf>
              <font>
                <color theme="0"/>
              </font>
              <fill>
                <patternFill patternType="lightDown">
                  <bgColor rgb="FFFF0000"/>
                </patternFill>
              </fill>
            </x14:dxf>
          </x14:cfRule>
          <x14:cfRule type="expression" priority="783" stopIfTrue="1" id="{2FA2BD47-9845-4400-B39C-C5A4E4309E0E}">
            <xm:f>D87=Nobles!$C$2</xm:f>
            <x14:dxf>
              <font>
                <b/>
                <i val="0"/>
                <color theme="0"/>
              </font>
              <fill>
                <patternFill>
                  <bgColor rgb="FFFF0000"/>
                </patternFill>
              </fill>
            </x14:dxf>
          </x14:cfRule>
          <xm:sqref>D87</xm:sqref>
        </x14:conditionalFormatting>
        <x14:conditionalFormatting xmlns:xm="http://schemas.microsoft.com/office/excel/2006/main">
          <x14:cfRule type="expression" priority="663" stopIfTrue="1" id="{45D0EDDA-1622-4DB4-9D7F-A3D785A30A4E}">
            <xm:f>D89=Nobles!$C$11</xm:f>
            <x14:dxf>
              <fill>
                <patternFill patternType="gray0625">
                  <bgColor theme="9" tint="-0.24994659260841701"/>
                </patternFill>
              </fill>
            </x14:dxf>
          </x14:cfRule>
          <xm:sqref>D89</xm:sqref>
        </x14:conditionalFormatting>
        <x14:conditionalFormatting xmlns:xm="http://schemas.microsoft.com/office/excel/2006/main">
          <x14:cfRule type="expression" priority="610" stopIfTrue="1" id="{A646C2BF-2AF5-42CD-87BF-FA56F340A872}">
            <xm:f>D89=Nobles!$A$2</xm:f>
            <x14:dxf>
              <fill>
                <patternFill patternType="lightDown">
                  <fgColor theme="0"/>
                  <bgColor theme="1"/>
                </patternFill>
              </fill>
            </x14:dxf>
          </x14:cfRule>
          <x14:cfRule type="expression" priority="611" stopIfTrue="1" id="{503EC608-565F-4832-AFC2-44178885B18F}">
            <xm:f>D89=Nobles!$H$63</xm:f>
            <x14:dxf>
              <font>
                <color theme="0"/>
              </font>
              <fill>
                <patternFill patternType="lightVertical">
                  <fgColor theme="0"/>
                  <bgColor rgb="FF002060"/>
                </patternFill>
              </fill>
            </x14:dxf>
          </x14:cfRule>
          <x14:cfRule type="expression" priority="612" stopIfTrue="1" id="{84FFD3AF-8D87-47D6-BC1D-7860B9F898D0}">
            <xm:f>D89=Nobles!$H$62</xm:f>
            <x14:dxf>
              <fill>
                <patternFill patternType="lightVertical">
                  <bgColor rgb="FF0070C0"/>
                </patternFill>
              </fill>
            </x14:dxf>
          </x14:cfRule>
          <x14:cfRule type="expression" priority="613" stopIfTrue="1" id="{571379DB-8E66-419F-AFEE-DD65E8A4D217}">
            <xm:f>D89=Nobles!$H$61</xm:f>
            <x14:dxf>
              <fill>
                <patternFill patternType="lightVertical">
                  <bgColor rgb="FF00B0F0"/>
                </patternFill>
              </fill>
            </x14:dxf>
          </x14:cfRule>
          <x14:cfRule type="expression" priority="614" stopIfTrue="1" id="{C10023F4-EBDE-4DA7-99BB-2079295C4ABE}">
            <xm:f>D89=Nobles!$H$60</xm:f>
            <x14:dxf>
              <fill>
                <patternFill patternType="lightVertical">
                  <bgColor rgb="FF00B050"/>
                </patternFill>
              </fill>
            </x14:dxf>
          </x14:cfRule>
          <x14:cfRule type="expression" priority="615" stopIfTrue="1" id="{19F88B39-0839-4CF6-B27B-A710C5CB2B4C}">
            <xm:f>D89=Nobles!$H$59</xm:f>
            <x14:dxf>
              <fill>
                <patternFill patternType="lightVertical">
                  <bgColor rgb="FF92D050"/>
                </patternFill>
              </fill>
            </x14:dxf>
          </x14:cfRule>
          <x14:cfRule type="expression" priority="616" stopIfTrue="1" id="{4CE989C4-84BA-4220-8F18-E20C71B1A68E}">
            <xm:f>D89=Nobles!$H$63</xm:f>
            <x14:dxf>
              <font>
                <color theme="0"/>
              </font>
              <fill>
                <patternFill patternType="lightVertical">
                  <fgColor theme="0"/>
                  <bgColor rgb="FF002060"/>
                </patternFill>
              </fill>
            </x14:dxf>
          </x14:cfRule>
          <x14:cfRule type="expression" priority="617" stopIfTrue="1" id="{5CF9481D-251B-4DFB-9C24-B4EC8D888225}">
            <xm:f>D89=Nobles!$H$62</xm:f>
            <x14:dxf>
              <fill>
                <patternFill patternType="lightVertical">
                  <bgColor rgb="FF0070C0"/>
                </patternFill>
              </fill>
            </x14:dxf>
          </x14:cfRule>
          <x14:cfRule type="expression" priority="618" stopIfTrue="1" id="{45B5449C-FBA6-45F9-B548-870A5DBFA173}">
            <xm:f>D89=Nobles!$H$61</xm:f>
            <x14:dxf>
              <fill>
                <patternFill patternType="lightVertical">
                  <bgColor rgb="FF00B0F0"/>
                </patternFill>
              </fill>
            </x14:dxf>
          </x14:cfRule>
          <x14:cfRule type="expression" priority="619" stopIfTrue="1" id="{BB3F9126-C28B-4B40-94F8-143C4513CA70}">
            <xm:f>D89=Nobles!$H$60</xm:f>
            <x14:dxf>
              <fill>
                <patternFill patternType="lightVertical">
                  <bgColor rgb="FF00B050"/>
                </patternFill>
              </fill>
            </x14:dxf>
          </x14:cfRule>
          <x14:cfRule type="expression" priority="620" stopIfTrue="1" id="{A5639A6B-2BF2-4FDA-90E9-138F059C6805}">
            <xm:f>D89=Nobles!$H$59</xm:f>
            <x14:dxf>
              <fill>
                <patternFill patternType="lightVertical">
                  <bgColor rgb="FF92D050"/>
                </patternFill>
              </fill>
            </x14:dxf>
          </x14:cfRule>
          <x14:cfRule type="expression" priority="621" stopIfTrue="1" id="{74064259-52AF-4B80-B3F8-89C01C0E8C5D}">
            <xm:f>D89=Nobles!$H$58</xm:f>
            <x14:dxf>
              <fill>
                <patternFill patternType="lightVertical">
                  <bgColor rgb="FFFFFF00"/>
                </patternFill>
              </fill>
            </x14:dxf>
          </x14:cfRule>
          <x14:cfRule type="expression" priority="622" stopIfTrue="1" id="{B8E0A995-B35E-4AAF-82D7-FCAC2D17FE90}">
            <xm:f>D89=Nobles!$H$58</xm:f>
            <x14:dxf>
              <fill>
                <patternFill patternType="lightVertical">
                  <bgColor rgb="FFFFFF00"/>
                </patternFill>
              </fill>
            </x14:dxf>
          </x14:cfRule>
          <x14:cfRule type="expression" priority="623" stopIfTrue="1" id="{720BAC65-2396-4684-A83D-88346C341DB0}">
            <xm:f>D89=Nobles!$H$47</xm:f>
            <x14:dxf>
              <fill>
                <patternFill patternType="lightUp">
                  <bgColor rgb="FF00B0F0"/>
                </patternFill>
              </fill>
            </x14:dxf>
          </x14:cfRule>
          <x14:cfRule type="expression" priority="624" stopIfTrue="1" id="{9971ACA0-FE2F-49B5-B672-F060E4C16901}">
            <xm:f>D89=Nobles!$H$57</xm:f>
            <x14:dxf>
              <fill>
                <patternFill patternType="lightUp">
                  <bgColor theme="3"/>
                </patternFill>
              </fill>
            </x14:dxf>
          </x14:cfRule>
          <x14:cfRule type="expression" priority="625" stopIfTrue="1" id="{7374AD9A-DB55-460A-858B-E97C112FC7E5}">
            <xm:f>D89=Nobles!$H$56</xm:f>
            <x14:dxf>
              <fill>
                <patternFill patternType="lightUp">
                  <bgColor theme="4"/>
                </patternFill>
              </fill>
            </x14:dxf>
          </x14:cfRule>
          <x14:cfRule type="expression" priority="626" stopIfTrue="1" id="{5B50BCD6-31B9-4234-93B2-3D2D7F4A8D82}">
            <xm:f>D89=Nobles!$H$55</xm:f>
            <x14:dxf>
              <fill>
                <patternFill patternType="lightUp">
                  <bgColor theme="5"/>
                </patternFill>
              </fill>
            </x14:dxf>
          </x14:cfRule>
          <x14:cfRule type="expression" priority="627" stopIfTrue="1" id="{6B8CA948-E415-4401-996A-B3F7603A4C30}">
            <xm:f>D89=Nobles!$H$54</xm:f>
            <x14:dxf>
              <fill>
                <patternFill patternType="lightUp">
                  <bgColor theme="6"/>
                </patternFill>
              </fill>
            </x14:dxf>
          </x14:cfRule>
          <x14:cfRule type="expression" priority="628" stopIfTrue="1" id="{2626B0F8-C5B0-4D18-AD3F-F10646D5AF5B}">
            <xm:f>D89=Nobles!$H$53</xm:f>
            <x14:dxf>
              <fill>
                <patternFill patternType="lightUp">
                  <bgColor theme="7"/>
                </patternFill>
              </fill>
            </x14:dxf>
          </x14:cfRule>
          <x14:cfRule type="expression" priority="629" stopIfTrue="1" id="{67E16CBB-D8FD-4708-A983-2C1BB1B7C150}">
            <xm:f>D89=Nobles!$H$52</xm:f>
            <x14:dxf>
              <fill>
                <patternFill patternType="lightUp">
                  <bgColor theme="8"/>
                </patternFill>
              </fill>
            </x14:dxf>
          </x14:cfRule>
          <x14:cfRule type="expression" priority="630" stopIfTrue="1" id="{38E6B3F5-6C8A-4E43-9286-5C9980F5286C}">
            <xm:f>D89=Nobles!$H$51</xm:f>
            <x14:dxf>
              <fill>
                <patternFill patternType="lightUp">
                  <bgColor theme="9"/>
                </patternFill>
              </fill>
            </x14:dxf>
          </x14:cfRule>
          <x14:cfRule type="expression" priority="631" stopIfTrue="1" id="{6973DB8B-3B9E-44C3-B1D0-B6BF857FE4D8}">
            <xm:f>D89=Nobles!$H$50</xm:f>
            <x14:dxf>
              <fill>
                <patternFill patternType="lightUp">
                  <bgColor rgb="FF7030A0"/>
                </patternFill>
              </fill>
            </x14:dxf>
          </x14:cfRule>
          <x14:cfRule type="expression" priority="632" stopIfTrue="1" id="{85DF24DE-AAE1-46C1-957C-4F70C6A8C4CC}">
            <xm:f>D89=Nobles!$H$49</xm:f>
            <x14:dxf>
              <font>
                <color theme="0"/>
              </font>
              <fill>
                <patternFill patternType="lightUp">
                  <fgColor theme="0"/>
                  <bgColor rgb="FF002060"/>
                </patternFill>
              </fill>
            </x14:dxf>
          </x14:cfRule>
          <x14:cfRule type="expression" priority="633" stopIfTrue="1" id="{5F3EA266-634C-4354-9F34-790E32FE0010}">
            <xm:f>D89=Nobles!$H$48</xm:f>
            <x14:dxf>
              <fill>
                <patternFill patternType="lightUp">
                  <fgColor auto="1"/>
                  <bgColor rgb="FF0070C0"/>
                </patternFill>
              </fill>
            </x14:dxf>
          </x14:cfRule>
          <x14:cfRule type="expression" priority="634" stopIfTrue="1" id="{F0CBFD11-4016-47DE-A7F2-DB1CCC0FEFAC}">
            <xm:f>D89=Nobles!$H$25</xm:f>
            <x14:dxf>
              <fill>
                <patternFill patternType="gray0625">
                  <fgColor auto="1"/>
                  <bgColor theme="7"/>
                </patternFill>
              </fill>
            </x14:dxf>
          </x14:cfRule>
          <x14:cfRule type="expression" priority="635" stopIfTrue="1" id="{5ED76B74-1148-40B0-9494-FA2AB5DF2BB9}">
            <xm:f>D89=Nobles!$H$24</xm:f>
            <x14:dxf>
              <font>
                <color auto="1"/>
              </font>
              <fill>
                <patternFill patternType="gray0625">
                  <fgColor auto="1"/>
                  <bgColor theme="8"/>
                </patternFill>
              </fill>
            </x14:dxf>
          </x14:cfRule>
          <x14:cfRule type="expression" priority="636" stopIfTrue="1" id="{AD252235-CDB0-457C-A319-4A9EF107EE5A}">
            <xm:f>D89=Nobles!$H$23</xm:f>
            <x14:dxf>
              <fill>
                <patternFill patternType="gray0625">
                  <fgColor auto="1"/>
                  <bgColor theme="9"/>
                </patternFill>
              </fill>
            </x14:dxf>
          </x14:cfRule>
          <x14:cfRule type="expression" priority="637" stopIfTrue="1" id="{723B465B-03F3-4FC8-9B07-9EDDA92F8ABB}">
            <xm:f>D89=Nobles!$H$22</xm:f>
            <x14:dxf>
              <font>
                <color theme="0"/>
              </font>
              <fill>
                <patternFill patternType="gray0625">
                  <fgColor auto="1"/>
                  <bgColor rgb="FF7030A0"/>
                </patternFill>
              </fill>
            </x14:dxf>
          </x14:cfRule>
          <x14:cfRule type="expression" priority="638" stopIfTrue="1" id="{24DB665E-D5A6-4B7A-9759-F5DD49844DD0}">
            <xm:f>D89=Nobles!$H$21</xm:f>
            <x14:dxf>
              <font>
                <color theme="0"/>
              </font>
              <fill>
                <patternFill patternType="gray0625">
                  <fgColor theme="0"/>
                  <bgColor rgb="FF002060"/>
                </patternFill>
              </fill>
            </x14:dxf>
          </x14:cfRule>
          <x14:cfRule type="expression" priority="639" stopIfTrue="1" id="{06C91C43-7E3E-4DDE-BDC9-F909A3F505FA}">
            <xm:f>D89=Nobles!$H$20</xm:f>
            <x14:dxf>
              <font>
                <color theme="0"/>
              </font>
              <fill>
                <patternFill patternType="gray0625">
                  <fgColor auto="1"/>
                  <bgColor rgb="FF0070C0"/>
                </patternFill>
              </fill>
            </x14:dxf>
          </x14:cfRule>
          <x14:cfRule type="expression" priority="640" stopIfTrue="1" id="{BD64AB1F-0838-4C00-AE8B-FBA3CF084B22}">
            <xm:f>D89=Nobles!$H$19</xm:f>
            <x14:dxf>
              <font>
                <color theme="0"/>
              </font>
              <fill>
                <patternFill patternType="gray0625">
                  <fgColor rgb="FFFF0000"/>
                  <bgColor rgb="FF00B0F0"/>
                </patternFill>
              </fill>
            </x14:dxf>
          </x14:cfRule>
          <x14:cfRule type="expression" priority="641" stopIfTrue="1" id="{53D499CE-982C-4A45-941D-DCE87FFD4ED9}">
            <xm:f>D89=Nobles!$H$17</xm:f>
            <x14:dxf>
              <font>
                <color auto="1"/>
              </font>
              <fill>
                <patternFill patternType="gray0625">
                  <fgColor theme="0"/>
                  <bgColor rgb="FF92D050"/>
                </patternFill>
              </fill>
            </x14:dxf>
          </x14:cfRule>
          <x14:cfRule type="expression" priority="642" stopIfTrue="1" id="{58BFBEE1-8CAC-47BF-B8A0-4DE8CA728B3D}">
            <xm:f>D89=Nobles!$H$18</xm:f>
            <x14:dxf>
              <fill>
                <patternFill patternType="gray0625">
                  <bgColor rgb="FF00B050"/>
                </patternFill>
              </fill>
            </x14:dxf>
          </x14:cfRule>
          <x14:cfRule type="expression" priority="643" stopIfTrue="1" id="{DDE1A7D7-0493-435A-8F28-B434BFFCFD60}">
            <xm:f>D89=Nobles!$H$16</xm:f>
            <x14:dxf>
              <fill>
                <patternFill patternType="gray0625">
                  <bgColor rgb="FFFFFF00"/>
                </patternFill>
              </fill>
            </x14:dxf>
          </x14:cfRule>
          <x14:cfRule type="expression" priority="644" stopIfTrue="1" id="{2A8CF175-20C4-492D-828C-54DC01A5665B}">
            <xm:f>D89=Nobles!$H$18</xm:f>
            <x14:dxf>
              <fill>
                <patternFill patternType="gray0625">
                  <bgColor rgb="FF00B050"/>
                </patternFill>
              </fill>
            </x14:dxf>
          </x14:cfRule>
          <x14:cfRule type="expression" priority="645" stopIfTrue="1" id="{DA5177B1-99DA-434D-B89D-5606B870314A}">
            <xm:f>D89=Nobles!$H$26</xm:f>
            <x14:dxf>
              <fill>
                <patternFill patternType="gray0625">
                  <bgColor theme="6"/>
                </patternFill>
              </fill>
            </x14:dxf>
          </x14:cfRule>
          <x14:cfRule type="expression" priority="646" stopIfTrue="1" id="{E507D408-0962-4A77-8511-20A283E55531}">
            <xm:f>D89=Nobles!$H$15</xm:f>
            <x14:dxf>
              <fill>
                <patternFill patternType="lightHorizontal">
                  <fgColor theme="0" tint="-0.34998626667073579"/>
                  <bgColor theme="3"/>
                </patternFill>
              </fill>
            </x14:dxf>
          </x14:cfRule>
          <x14:cfRule type="expression" priority="647" stopIfTrue="1" id="{9C75E310-4A1C-4D59-BCD5-EA91FB1CC96D}">
            <xm:f>D89=Nobles!$H$14</xm:f>
            <x14:dxf>
              <fill>
                <patternFill patternType="lightHorizontal">
                  <fgColor theme="0" tint="-0.34998626667073579"/>
                  <bgColor theme="4"/>
                </patternFill>
              </fill>
            </x14:dxf>
          </x14:cfRule>
          <x14:cfRule type="expression" priority="648" stopIfTrue="1" id="{C64B7E35-8707-48CC-A07E-9C4F7DF292F2}">
            <xm:f>D89=Nobles!$H$13</xm:f>
            <x14:dxf>
              <fill>
                <patternFill patternType="lightHorizontal">
                  <fgColor theme="0" tint="-0.34998626667073579"/>
                  <bgColor theme="5"/>
                </patternFill>
              </fill>
            </x14:dxf>
          </x14:cfRule>
          <x14:cfRule type="expression" priority="649" stopIfTrue="1" id="{E65E3554-6E50-407C-B1E0-73013BFC5653}">
            <xm:f>D89=Nobles!$H$12</xm:f>
            <x14:dxf>
              <fill>
                <patternFill patternType="lightHorizontal">
                  <fgColor theme="0" tint="-0.34998626667073579"/>
                  <bgColor theme="6"/>
                </patternFill>
              </fill>
            </x14:dxf>
          </x14:cfRule>
          <x14:cfRule type="expression" priority="650" stopIfTrue="1" id="{D94BA7D0-0A87-4390-AA27-06A4CBB80BB5}">
            <xm:f>D89=Nobles!$H$11</xm:f>
            <x14:dxf>
              <fill>
                <patternFill patternType="lightHorizontal">
                  <fgColor theme="0" tint="-0.34998626667073579"/>
                  <bgColor theme="7"/>
                </patternFill>
              </fill>
            </x14:dxf>
          </x14:cfRule>
          <x14:cfRule type="expression" priority="651" stopIfTrue="1" id="{9AA72CC9-2A39-4F40-B21B-221023C81F66}">
            <xm:f>D89=Nobles!$H$10</xm:f>
            <x14:dxf>
              <font>
                <color auto="1"/>
              </font>
              <fill>
                <patternFill patternType="lightHorizontal">
                  <fgColor theme="0" tint="-0.34998626667073579"/>
                  <bgColor theme="8"/>
                </patternFill>
              </fill>
            </x14:dxf>
          </x14:cfRule>
          <x14:cfRule type="expression" priority="652" stopIfTrue="1" id="{870F6664-4C40-431B-BE80-6746DF19C2EE}">
            <xm:f>D89=Nobles!$H$9</xm:f>
            <x14:dxf>
              <fill>
                <patternFill patternType="lightHorizontal">
                  <fgColor theme="0" tint="-0.34998626667073579"/>
                  <bgColor theme="9"/>
                </patternFill>
              </fill>
            </x14:dxf>
          </x14:cfRule>
          <x14:cfRule type="expression" priority="653" stopIfTrue="1" id="{FA9AECA8-9327-423B-AAB1-C15382A81FA4}">
            <xm:f>D89=Nobles!$H$8</xm:f>
            <x14:dxf>
              <font>
                <color theme="0"/>
              </font>
              <fill>
                <patternFill patternType="lightHorizontal">
                  <fgColor theme="0" tint="-0.34998626667073579"/>
                  <bgColor rgb="FF7030A0"/>
                </patternFill>
              </fill>
            </x14:dxf>
          </x14:cfRule>
          <x14:cfRule type="expression" priority="654" stopIfTrue="1" id="{BC5C54DF-ED5D-4EB4-A48A-601E55E9884D}">
            <xm:f>D89=Nobles!$H$6</xm:f>
            <x14:dxf>
              <font>
                <color theme="0"/>
              </font>
              <fill>
                <patternFill patternType="lightHorizontal">
                  <fgColor theme="0" tint="-0.34998626667073579"/>
                  <bgColor rgb="FF0070C0"/>
                </patternFill>
              </fill>
            </x14:dxf>
          </x14:cfRule>
          <x14:cfRule type="expression" priority="655" stopIfTrue="1" id="{9FF713E9-C1BE-497F-8ACE-B3635FD64FE8}">
            <xm:f>D89=Nobles!$H$5</xm:f>
            <x14:dxf>
              <font>
                <color theme="0"/>
              </font>
              <fill>
                <patternFill patternType="lightHorizontal">
                  <fgColor theme="0" tint="-0.34998626667073579"/>
                  <bgColor rgb="FF00B0F0"/>
                </patternFill>
              </fill>
            </x14:dxf>
          </x14:cfRule>
          <x14:cfRule type="expression" priority="656" stopIfTrue="1" id="{83EF8D13-FB9D-4864-A7D2-69056F903887}">
            <xm:f>D89=Nobles!$H$4</xm:f>
            <x14:dxf>
              <fill>
                <patternFill patternType="lightHorizontal">
                  <fgColor theme="0" tint="-0.34998626667073579"/>
                  <bgColor rgb="FF00B050"/>
                </patternFill>
              </fill>
            </x14:dxf>
          </x14:cfRule>
          <x14:cfRule type="expression" priority="657" stopIfTrue="1" id="{E6D542B9-6740-44EE-86E0-BC0C9AA3CA0F}">
            <xm:f>D89=Nobles!$H$3</xm:f>
            <x14:dxf>
              <fill>
                <patternFill patternType="lightHorizontal">
                  <fgColor theme="0" tint="-0.34998626667073579"/>
                  <bgColor rgb="FF92D050"/>
                </patternFill>
              </fill>
            </x14:dxf>
          </x14:cfRule>
          <x14:cfRule type="expression" priority="658" stopIfTrue="1" id="{29535CA3-A973-4434-8136-971A2522D68A}">
            <xm:f>D89=Nobles!$H$2</xm:f>
            <x14:dxf>
              <fill>
                <patternFill patternType="lightHorizontal">
                  <fgColor theme="0" tint="-0.34998626667073579"/>
                  <bgColor rgb="FFFFFF00"/>
                </patternFill>
              </fill>
            </x14:dxf>
          </x14:cfRule>
          <x14:cfRule type="expression" priority="659" stopIfTrue="1" id="{123DF478-66D9-4C0B-9436-5A0402DA0F0C}">
            <xm:f>D89=Nobles!$C$15</xm:f>
            <x14:dxf>
              <fill>
                <patternFill patternType="lightVertical">
                  <bgColor theme="9" tint="-0.24994659260841701"/>
                </patternFill>
              </fill>
            </x14:dxf>
          </x14:cfRule>
          <x14:cfRule type="expression" priority="660" stopIfTrue="1" id="{0D1D930D-DDC2-403F-AF5B-65B15968545C}">
            <xm:f>D89=Nobles!$C$14</xm:f>
            <x14:dxf>
              <fill>
                <patternFill patternType="lightHorizontal">
                  <bgColor theme="9" tint="-0.24994659260841701"/>
                </patternFill>
              </fill>
            </x14:dxf>
          </x14:cfRule>
          <x14:cfRule type="expression" priority="661" stopIfTrue="1" id="{9362E16C-EC45-4C30-89CD-F74F07FE0864}">
            <xm:f>D89=Nobles!$C$13</xm:f>
            <x14:dxf>
              <fill>
                <patternFill patternType="lightUp">
                  <bgColor theme="9" tint="-0.24994659260841701"/>
                </patternFill>
              </fill>
            </x14:dxf>
          </x14:cfRule>
          <x14:cfRule type="expression" priority="662" stopIfTrue="1" id="{BDE233D5-B7D2-4B65-A94C-5FDDF97F5AE3}">
            <xm:f>D89=Nobles!$C$12</xm:f>
            <x14:dxf>
              <fill>
                <patternFill patternType="lightDown">
                  <bgColor theme="9" tint="-0.24994659260841701"/>
                </patternFill>
              </fill>
            </x14:dxf>
          </x14:cfRule>
          <x14:cfRule type="expression" priority="664" stopIfTrue="1" id="{1DC58DE2-20B6-43BD-A3BF-B39FA96855A1}">
            <xm:f>D89=Nobles!$C$10</xm:f>
            <x14:dxf>
              <font>
                <color auto="1"/>
              </font>
              <fill>
                <patternFill>
                  <bgColor theme="9" tint="-0.24994659260841701"/>
                </patternFill>
              </fill>
            </x14:dxf>
          </x14:cfRule>
          <x14:cfRule type="expression" priority="665" stopIfTrue="1" id="{9C3AAE02-46CA-4BD8-8C61-0ADAAE643682}">
            <xm:f>D89=Nobles!$C$5</xm:f>
            <x14:dxf>
              <fill>
                <patternFill>
                  <bgColor rgb="FFFFC000"/>
                </patternFill>
              </fill>
            </x14:dxf>
          </x14:cfRule>
          <x14:cfRule type="expression" priority="666" stopIfTrue="1" id="{61302C2F-727F-4699-B292-421E1C086336}">
            <xm:f>D89=Nobles!$C$20</xm:f>
            <x14:dxf>
              <font>
                <color theme="0"/>
              </font>
              <fill>
                <patternFill patternType="lightDown">
                  <fgColor theme="0"/>
                  <bgColor theme="1"/>
                </patternFill>
              </fill>
            </x14:dxf>
          </x14:cfRule>
          <x14:cfRule type="expression" priority="667" stopIfTrue="1" id="{D194C5AA-4343-4AE7-A663-AE51CD9CADF5}">
            <xm:f>D89=Nobles!$C$19</xm:f>
            <x14:dxf>
              <font>
                <color theme="0"/>
              </font>
              <fill>
                <patternFill patternType="gray0625">
                  <fgColor theme="0"/>
                  <bgColor theme="1"/>
                </patternFill>
              </fill>
            </x14:dxf>
          </x14:cfRule>
          <x14:cfRule type="expression" priority="668" stopIfTrue="1" id="{3709BCCD-8A3E-437B-8A7B-8B28AACB1DB7}">
            <xm:f>D89=Nobles!$C$18</xm:f>
            <x14:dxf>
              <font>
                <color theme="0"/>
              </font>
              <fill>
                <patternFill>
                  <bgColor theme="1"/>
                </patternFill>
              </fill>
            </x14:dxf>
          </x14:cfRule>
          <x14:cfRule type="expression" priority="669" stopIfTrue="1" id="{6A28F2F9-2449-461D-8033-486DFD9EDCD0}">
            <xm:f>D89=Nobles!$H$43</xm:f>
            <x14:dxf>
              <font>
                <color auto="1"/>
              </font>
              <fill>
                <patternFill patternType="lightDown">
                  <bgColor theme="3"/>
                </patternFill>
              </fill>
            </x14:dxf>
          </x14:cfRule>
          <x14:cfRule type="expression" priority="670" stopIfTrue="1" id="{FC8BC628-2122-4BD6-BBAE-506CDE812E24}">
            <xm:f>D89=Nobles!$H$42</xm:f>
            <x14:dxf>
              <font>
                <color auto="1"/>
              </font>
              <fill>
                <patternFill patternType="lightDown">
                  <bgColor theme="4"/>
                </patternFill>
              </fill>
            </x14:dxf>
          </x14:cfRule>
          <x14:cfRule type="expression" priority="671" stopIfTrue="1" id="{81CA7BFD-641D-4E66-986F-34293504DEA0}">
            <xm:f>D89=Nobles!$H$41</xm:f>
            <x14:dxf>
              <fill>
                <patternFill patternType="lightDown">
                  <bgColor theme="5"/>
                </patternFill>
              </fill>
            </x14:dxf>
          </x14:cfRule>
          <x14:cfRule type="expression" priority="672" stopIfTrue="1" id="{93FDBCA9-1472-423B-BF21-9583AE9D516A}">
            <xm:f>D89=Nobles!$H$40</xm:f>
            <x14:dxf>
              <fill>
                <patternFill patternType="lightDown">
                  <bgColor theme="6"/>
                </patternFill>
              </fill>
            </x14:dxf>
          </x14:cfRule>
          <x14:cfRule type="expression" priority="673" stopIfTrue="1" id="{513318D6-7F3E-4D95-ADB4-92DDDDA4AA15}">
            <xm:f>D89=Nobles!$H$39</xm:f>
            <x14:dxf>
              <fill>
                <patternFill patternType="lightDown">
                  <bgColor theme="7"/>
                </patternFill>
              </fill>
            </x14:dxf>
          </x14:cfRule>
          <x14:cfRule type="expression" priority="674" stopIfTrue="1" id="{A2537FF4-ADBD-4177-876F-A43182F6F871}">
            <xm:f>D89=Nobles!$H$38</xm:f>
            <x14:dxf>
              <fill>
                <patternFill patternType="lightDown">
                  <bgColor theme="8"/>
                </patternFill>
              </fill>
            </x14:dxf>
          </x14:cfRule>
          <x14:cfRule type="expression" priority="675" stopIfTrue="1" id="{F3A89C2B-85E4-4346-BE46-66F8363E9D0A}">
            <xm:f>D89=Nobles!$H$37</xm:f>
            <x14:dxf>
              <fill>
                <patternFill patternType="lightDown">
                  <bgColor theme="9"/>
                </patternFill>
              </fill>
            </x14:dxf>
          </x14:cfRule>
          <x14:cfRule type="expression" priority="676" stopIfTrue="1" id="{8E567ECE-1F89-48B3-A036-2DEF23C06640}">
            <xm:f>D89=Nobles!$H$36</xm:f>
            <x14:dxf>
              <font>
                <color theme="0"/>
              </font>
              <fill>
                <patternFill patternType="lightDown">
                  <bgColor rgb="FF7030A0"/>
                </patternFill>
              </fill>
            </x14:dxf>
          </x14:cfRule>
          <x14:cfRule type="expression" priority="677" stopIfTrue="1" id="{9D0AFCCA-5BAE-436C-ABDA-FE98433D4EA6}">
            <xm:f>D89=Nobles!$H$35</xm:f>
            <x14:dxf>
              <font>
                <color theme="0"/>
              </font>
              <fill>
                <patternFill patternType="lightDown">
                  <bgColor rgb="FF002060"/>
                </patternFill>
              </fill>
            </x14:dxf>
          </x14:cfRule>
          <x14:cfRule type="expression" priority="678" stopIfTrue="1" id="{E6AD9FF3-AE57-4FE0-AA20-8DBF23E2513C}">
            <xm:f>D89=Nobles!$H$46</xm:f>
            <x14:dxf>
              <fill>
                <patternFill patternType="lightUp">
                  <bgColor rgb="FF00B050"/>
                </patternFill>
              </fill>
            </x14:dxf>
          </x14:cfRule>
          <x14:cfRule type="expression" priority="679" stopIfTrue="1" id="{DF15F78D-76A7-475F-9840-8AA03C24C1C6}">
            <xm:f>D89=Nobles!$H$45</xm:f>
            <x14:dxf>
              <fill>
                <patternFill patternType="lightUp">
                  <bgColor rgb="FF92D050"/>
                </patternFill>
              </fill>
            </x14:dxf>
          </x14:cfRule>
          <x14:cfRule type="expression" priority="680" stopIfTrue="1" id="{9086E1F3-3530-4345-8CA4-26F707745345}">
            <xm:f>D89=Nobles!$H$44</xm:f>
            <x14:dxf>
              <fill>
                <patternFill patternType="lightUp">
                  <bgColor rgb="FFFFFF00"/>
                </patternFill>
              </fill>
            </x14:dxf>
          </x14:cfRule>
          <x14:cfRule type="expression" priority="681" stopIfTrue="1" id="{D6936FB2-47F2-406C-B9D5-1CB5F57616E3}">
            <xm:f>D89=Nobles!$H$34</xm:f>
            <x14:dxf>
              <font>
                <color theme="0"/>
              </font>
              <fill>
                <patternFill patternType="lightDown">
                  <bgColor rgb="FF0070C0"/>
                </patternFill>
              </fill>
            </x14:dxf>
          </x14:cfRule>
          <x14:cfRule type="expression" priority="682" stopIfTrue="1" id="{B582F849-903D-42FC-A9C5-4AF7EE2D5BC9}">
            <xm:f>D89=Nobles!$H$33</xm:f>
            <x14:dxf>
              <font>
                <color theme="0"/>
              </font>
              <fill>
                <patternFill patternType="lightDown">
                  <bgColor rgb="FF00B0F0"/>
                </patternFill>
              </fill>
            </x14:dxf>
          </x14:cfRule>
          <x14:cfRule type="expression" priority="683" stopIfTrue="1" id="{7A68D3E9-DD28-4D7F-AB2D-5FFA9076EACC}">
            <xm:f>D89=Nobles!$H$32</xm:f>
            <x14:dxf>
              <fill>
                <patternFill patternType="lightDown">
                  <bgColor rgb="FF00B050"/>
                </patternFill>
              </fill>
            </x14:dxf>
          </x14:cfRule>
          <x14:cfRule type="expression" priority="684" stopIfTrue="1" id="{00B7593D-9DC4-4333-B257-8415A80B97EC}">
            <xm:f>D89=Nobles!$H$31</xm:f>
            <x14:dxf>
              <fill>
                <patternFill patternType="lightDown">
                  <bgColor rgb="FF92D050"/>
                </patternFill>
              </fill>
            </x14:dxf>
          </x14:cfRule>
          <x14:cfRule type="expression" priority="685" stopIfTrue="1" id="{409700F8-EDC5-4AD9-A079-8C640E542823}">
            <xm:f>D89=Nobles!$H$30</xm:f>
            <x14:dxf>
              <fill>
                <patternFill patternType="lightDown">
                  <bgColor rgb="FFFFFF00"/>
                </patternFill>
              </fill>
            </x14:dxf>
          </x14:cfRule>
          <x14:cfRule type="expression" priority="686" stopIfTrue="1" id="{73434546-F0D4-463E-9A8F-AABAE546B05F}">
            <xm:f>D89=Nobles!$H$29</xm:f>
            <x14:dxf>
              <font>
                <color auto="1"/>
              </font>
              <fill>
                <patternFill patternType="gray0625">
                  <bgColor theme="3"/>
                </patternFill>
              </fill>
            </x14:dxf>
          </x14:cfRule>
          <x14:cfRule type="expression" priority="687" stopIfTrue="1" id="{7BFB4EA6-5B01-492F-B9CD-DD099995F213}">
            <xm:f>D89=Nobles!$H$28</xm:f>
            <x14:dxf>
              <fill>
                <patternFill patternType="gray0625">
                  <bgColor theme="4"/>
                </patternFill>
              </fill>
            </x14:dxf>
          </x14:cfRule>
          <x14:cfRule type="expression" priority="688" stopIfTrue="1" id="{B7B7F058-B5BE-4B66-93DD-E307D158C3E7}">
            <xm:f>D89=Nobles!$H$27</xm:f>
            <x14:dxf>
              <fill>
                <patternFill patternType="gray0625">
                  <bgColor theme="5"/>
                </patternFill>
              </fill>
            </x14:dxf>
          </x14:cfRule>
          <x14:cfRule type="expression" priority="689" stopIfTrue="1" id="{C42C4F53-7505-46A5-BFE5-FACE47D8FFE8}">
            <xm:f>D89=Nobles!$H$7</xm:f>
            <x14:dxf>
              <font>
                <color theme="0"/>
              </font>
              <fill>
                <patternFill patternType="lightHorizontal">
                  <fgColor theme="0" tint="-0.34998626667073579"/>
                  <bgColor rgb="FF002060"/>
                </patternFill>
              </fill>
            </x14:dxf>
          </x14:cfRule>
          <x14:cfRule type="expression" priority="690" stopIfTrue="1" id="{239F4067-8965-43D1-9F24-30722BCF71AB}">
            <xm:f>D89=Nobles!$C$9</xm:f>
            <x14:dxf>
              <fill>
                <patternFill patternType="lightHorizontal">
                  <bgColor rgb="FFFFC000"/>
                </patternFill>
              </fill>
            </x14:dxf>
          </x14:cfRule>
          <x14:cfRule type="expression" priority="691" stopIfTrue="1" id="{3D27F96D-003B-4F2F-9493-426257BE1278}">
            <xm:f>D89=Nobles!$C$8</xm:f>
            <x14:dxf>
              <fill>
                <patternFill patternType="lightUp">
                  <bgColor rgb="FFFFC000"/>
                </patternFill>
              </fill>
            </x14:dxf>
          </x14:cfRule>
          <x14:cfRule type="expression" priority="692" stopIfTrue="1" id="{1512FA3A-2DAE-4877-B54A-F80F1CBBD794}">
            <xm:f>D89=Nobles!$C$7</xm:f>
            <x14:dxf>
              <fill>
                <patternFill patternType="lightDown">
                  <bgColor rgb="FFFFC000"/>
                </patternFill>
              </fill>
            </x14:dxf>
          </x14:cfRule>
          <x14:cfRule type="expression" priority="693" stopIfTrue="1" id="{D636A4FE-86D1-464C-949A-9EAE1EE1D426}">
            <xm:f>D89=Nobles!$C$6</xm:f>
            <x14:dxf>
              <fill>
                <patternFill patternType="gray0625">
                  <bgColor rgb="FFFFC000"/>
                </patternFill>
              </fill>
            </x14:dxf>
          </x14:cfRule>
          <x14:cfRule type="expression" priority="694" stopIfTrue="1" id="{DEA68EA7-8608-4B47-A03E-B66F366DCA06}">
            <xm:f>D89=Nobles!$C$3</xm:f>
            <x14:dxf>
              <font>
                <color theme="0"/>
              </font>
              <fill>
                <patternFill patternType="gray0625">
                  <bgColor rgb="FFFF0000"/>
                </patternFill>
              </fill>
            </x14:dxf>
          </x14:cfRule>
          <x14:cfRule type="expression" priority="695" stopIfTrue="1" id="{0B117F8C-C047-4D94-9048-F46C4019B715}">
            <xm:f>D89=Nobles!$C$4</xm:f>
            <x14:dxf>
              <font>
                <color theme="0"/>
              </font>
              <fill>
                <patternFill patternType="lightDown">
                  <bgColor rgb="FFFF0000"/>
                </patternFill>
              </fill>
            </x14:dxf>
          </x14:cfRule>
          <x14:cfRule type="expression" priority="696" stopIfTrue="1" id="{103CDD6B-6B82-4B5A-AF44-80E2FC13D950}">
            <xm:f>D89=Nobles!$C$2</xm:f>
            <x14:dxf>
              <font>
                <b/>
                <i val="0"/>
                <color theme="0"/>
              </font>
              <fill>
                <patternFill>
                  <bgColor rgb="FFFF0000"/>
                </patternFill>
              </fill>
            </x14:dxf>
          </x14:cfRule>
          <xm:sqref>D89</xm:sqref>
        </x14:conditionalFormatting>
        <x14:conditionalFormatting xmlns:xm="http://schemas.microsoft.com/office/excel/2006/main">
          <x14:cfRule type="expression" priority="576" stopIfTrue="1" id="{C422B444-5359-4150-946B-960557F75E7B}">
            <xm:f>D94=Nobles!$C$11</xm:f>
            <x14:dxf>
              <fill>
                <patternFill patternType="gray0625">
                  <bgColor theme="9" tint="-0.24994659260841701"/>
                </patternFill>
              </fill>
            </x14:dxf>
          </x14:cfRule>
          <xm:sqref>D94</xm:sqref>
        </x14:conditionalFormatting>
        <x14:conditionalFormatting xmlns:xm="http://schemas.microsoft.com/office/excel/2006/main">
          <x14:cfRule type="expression" priority="523" stopIfTrue="1" id="{79BF3F2F-3E82-4B24-ADDA-AA8FCD3C4C49}">
            <xm:f>D94=Nobles!$A$2</xm:f>
            <x14:dxf>
              <fill>
                <patternFill patternType="lightDown">
                  <fgColor theme="0"/>
                  <bgColor theme="1"/>
                </patternFill>
              </fill>
            </x14:dxf>
          </x14:cfRule>
          <x14:cfRule type="expression" priority="524" stopIfTrue="1" id="{7C306E0F-BBF0-42AB-8FEB-AE63589E0574}">
            <xm:f>D94=Nobles!$H$63</xm:f>
            <x14:dxf>
              <font>
                <color theme="0"/>
              </font>
              <fill>
                <patternFill patternType="lightVertical">
                  <fgColor theme="0"/>
                  <bgColor rgb="FF002060"/>
                </patternFill>
              </fill>
            </x14:dxf>
          </x14:cfRule>
          <x14:cfRule type="expression" priority="525" stopIfTrue="1" id="{B6443BAB-9C47-4F26-85DE-22AB1FB9CCDA}">
            <xm:f>D94=Nobles!$H$62</xm:f>
            <x14:dxf>
              <fill>
                <patternFill patternType="lightVertical">
                  <bgColor rgb="FF0070C0"/>
                </patternFill>
              </fill>
            </x14:dxf>
          </x14:cfRule>
          <x14:cfRule type="expression" priority="526" stopIfTrue="1" id="{82C93832-0D3E-4137-AE61-93ADBEDD13C3}">
            <xm:f>D94=Nobles!$H$61</xm:f>
            <x14:dxf>
              <fill>
                <patternFill patternType="lightVertical">
                  <bgColor rgb="FF00B0F0"/>
                </patternFill>
              </fill>
            </x14:dxf>
          </x14:cfRule>
          <x14:cfRule type="expression" priority="527" stopIfTrue="1" id="{83C7F0BB-044C-435C-A2B0-F053C039747C}">
            <xm:f>D94=Nobles!$H$60</xm:f>
            <x14:dxf>
              <fill>
                <patternFill patternType="lightVertical">
                  <bgColor rgb="FF00B050"/>
                </patternFill>
              </fill>
            </x14:dxf>
          </x14:cfRule>
          <x14:cfRule type="expression" priority="528" stopIfTrue="1" id="{DCC8C1FF-766F-456E-80F5-785047564B13}">
            <xm:f>D94=Nobles!$H$59</xm:f>
            <x14:dxf>
              <fill>
                <patternFill patternType="lightVertical">
                  <bgColor rgb="FF92D050"/>
                </patternFill>
              </fill>
            </x14:dxf>
          </x14:cfRule>
          <x14:cfRule type="expression" priority="529" stopIfTrue="1" id="{DD31CD13-A3F1-4527-9E4D-E99A1E07E74F}">
            <xm:f>D94=Nobles!$H$63</xm:f>
            <x14:dxf>
              <font>
                <color theme="0"/>
              </font>
              <fill>
                <patternFill patternType="lightVertical">
                  <fgColor theme="0"/>
                  <bgColor rgb="FF002060"/>
                </patternFill>
              </fill>
            </x14:dxf>
          </x14:cfRule>
          <x14:cfRule type="expression" priority="530" stopIfTrue="1" id="{C4BE23AD-3C4C-4A0D-9A66-316E06717FD3}">
            <xm:f>D94=Nobles!$H$62</xm:f>
            <x14:dxf>
              <fill>
                <patternFill patternType="lightVertical">
                  <bgColor rgb="FF0070C0"/>
                </patternFill>
              </fill>
            </x14:dxf>
          </x14:cfRule>
          <x14:cfRule type="expression" priority="531" stopIfTrue="1" id="{58B35017-1204-4B2A-A3DA-4B231C3D2391}">
            <xm:f>D94=Nobles!$H$61</xm:f>
            <x14:dxf>
              <fill>
                <patternFill patternType="lightVertical">
                  <bgColor rgb="FF00B0F0"/>
                </patternFill>
              </fill>
            </x14:dxf>
          </x14:cfRule>
          <x14:cfRule type="expression" priority="532" stopIfTrue="1" id="{FB6DD71F-0D12-482D-AF02-71EF989E941A}">
            <xm:f>D94=Nobles!$H$60</xm:f>
            <x14:dxf>
              <fill>
                <patternFill patternType="lightVertical">
                  <bgColor rgb="FF00B050"/>
                </patternFill>
              </fill>
            </x14:dxf>
          </x14:cfRule>
          <x14:cfRule type="expression" priority="533" stopIfTrue="1" id="{FE368406-D644-4935-91A5-154307B4CE20}">
            <xm:f>D94=Nobles!$H$59</xm:f>
            <x14:dxf>
              <fill>
                <patternFill patternType="lightVertical">
                  <bgColor rgb="FF92D050"/>
                </patternFill>
              </fill>
            </x14:dxf>
          </x14:cfRule>
          <x14:cfRule type="expression" priority="534" stopIfTrue="1" id="{8DA5CEB8-EF76-4CA3-B1FE-102649A1E044}">
            <xm:f>D94=Nobles!$H$58</xm:f>
            <x14:dxf>
              <fill>
                <patternFill patternType="lightVertical">
                  <bgColor rgb="FFFFFF00"/>
                </patternFill>
              </fill>
            </x14:dxf>
          </x14:cfRule>
          <x14:cfRule type="expression" priority="535" stopIfTrue="1" id="{F60B0621-6C01-4929-B6F3-90E406BAA16E}">
            <xm:f>D94=Nobles!$H$58</xm:f>
            <x14:dxf>
              <fill>
                <patternFill patternType="lightVertical">
                  <bgColor rgb="FFFFFF00"/>
                </patternFill>
              </fill>
            </x14:dxf>
          </x14:cfRule>
          <x14:cfRule type="expression" priority="536" stopIfTrue="1" id="{FCEB5B42-D411-403C-B714-0D4CA0D3E359}">
            <xm:f>D94=Nobles!$H$47</xm:f>
            <x14:dxf>
              <fill>
                <patternFill patternType="lightUp">
                  <bgColor rgb="FF00B0F0"/>
                </patternFill>
              </fill>
            </x14:dxf>
          </x14:cfRule>
          <x14:cfRule type="expression" priority="537" stopIfTrue="1" id="{E74DC456-76B2-423F-A93A-C79AF8ED433C}">
            <xm:f>D94=Nobles!$H$57</xm:f>
            <x14:dxf>
              <fill>
                <patternFill patternType="lightUp">
                  <bgColor theme="3"/>
                </patternFill>
              </fill>
            </x14:dxf>
          </x14:cfRule>
          <x14:cfRule type="expression" priority="538" stopIfTrue="1" id="{A1A55D07-D2A1-41A5-803E-861E7490D519}">
            <xm:f>D94=Nobles!$H$56</xm:f>
            <x14:dxf>
              <fill>
                <patternFill patternType="lightUp">
                  <bgColor theme="4"/>
                </patternFill>
              </fill>
            </x14:dxf>
          </x14:cfRule>
          <x14:cfRule type="expression" priority="539" stopIfTrue="1" id="{3C25734D-C947-4FD5-9387-6138EE5066FD}">
            <xm:f>D94=Nobles!$H$55</xm:f>
            <x14:dxf>
              <fill>
                <patternFill patternType="lightUp">
                  <bgColor theme="5"/>
                </patternFill>
              </fill>
            </x14:dxf>
          </x14:cfRule>
          <x14:cfRule type="expression" priority="540" stopIfTrue="1" id="{E7D843C0-355C-4133-A3ED-A7C3638FAC5F}">
            <xm:f>D94=Nobles!$H$54</xm:f>
            <x14:dxf>
              <fill>
                <patternFill patternType="lightUp">
                  <bgColor theme="6"/>
                </patternFill>
              </fill>
            </x14:dxf>
          </x14:cfRule>
          <x14:cfRule type="expression" priority="541" stopIfTrue="1" id="{7632434F-EA8E-42EA-B43C-B33BA653BBBD}">
            <xm:f>D94=Nobles!$H$53</xm:f>
            <x14:dxf>
              <fill>
                <patternFill patternType="lightUp">
                  <bgColor theme="7"/>
                </patternFill>
              </fill>
            </x14:dxf>
          </x14:cfRule>
          <x14:cfRule type="expression" priority="542" stopIfTrue="1" id="{398DDB1C-AF8F-4C47-A394-F89DDF34C31B}">
            <xm:f>D94=Nobles!$H$52</xm:f>
            <x14:dxf>
              <fill>
                <patternFill patternType="lightUp">
                  <bgColor theme="8"/>
                </patternFill>
              </fill>
            </x14:dxf>
          </x14:cfRule>
          <x14:cfRule type="expression" priority="543" stopIfTrue="1" id="{FA007D20-1C81-4C87-B29E-2B4A29B41126}">
            <xm:f>D94=Nobles!$H$51</xm:f>
            <x14:dxf>
              <fill>
                <patternFill patternType="lightUp">
                  <bgColor theme="9"/>
                </patternFill>
              </fill>
            </x14:dxf>
          </x14:cfRule>
          <x14:cfRule type="expression" priority="544" stopIfTrue="1" id="{E6B0A49F-BC26-4FF8-B9BA-2B14FB9D0A72}">
            <xm:f>D94=Nobles!$H$50</xm:f>
            <x14:dxf>
              <fill>
                <patternFill patternType="lightUp">
                  <bgColor rgb="FF7030A0"/>
                </patternFill>
              </fill>
            </x14:dxf>
          </x14:cfRule>
          <x14:cfRule type="expression" priority="545" stopIfTrue="1" id="{06B655CE-26BB-4932-BCB2-FAB9BDC71FB8}">
            <xm:f>D94=Nobles!$H$49</xm:f>
            <x14:dxf>
              <font>
                <color theme="0"/>
              </font>
              <fill>
                <patternFill patternType="lightUp">
                  <fgColor theme="0"/>
                  <bgColor rgb="FF002060"/>
                </patternFill>
              </fill>
            </x14:dxf>
          </x14:cfRule>
          <x14:cfRule type="expression" priority="546" stopIfTrue="1" id="{E3D97960-35F3-4BDF-A5E2-02992AFAE850}">
            <xm:f>D94=Nobles!$H$48</xm:f>
            <x14:dxf>
              <fill>
                <patternFill patternType="lightUp">
                  <fgColor auto="1"/>
                  <bgColor rgb="FF0070C0"/>
                </patternFill>
              </fill>
            </x14:dxf>
          </x14:cfRule>
          <x14:cfRule type="expression" priority="547" stopIfTrue="1" id="{1248A2B2-C89C-439E-8C98-15A7BC44ADC3}">
            <xm:f>D94=Nobles!$H$25</xm:f>
            <x14:dxf>
              <fill>
                <patternFill patternType="gray0625">
                  <fgColor auto="1"/>
                  <bgColor theme="7"/>
                </patternFill>
              </fill>
            </x14:dxf>
          </x14:cfRule>
          <x14:cfRule type="expression" priority="548" stopIfTrue="1" id="{5B189366-80F8-4EFC-ABEF-F5E447519141}">
            <xm:f>D94=Nobles!$H$24</xm:f>
            <x14:dxf>
              <font>
                <color auto="1"/>
              </font>
              <fill>
                <patternFill patternType="gray0625">
                  <fgColor auto="1"/>
                  <bgColor theme="8"/>
                </patternFill>
              </fill>
            </x14:dxf>
          </x14:cfRule>
          <x14:cfRule type="expression" priority="549" stopIfTrue="1" id="{378D86EE-BB0E-43B3-8AF0-E548A8FAA4F3}">
            <xm:f>D94=Nobles!$H$23</xm:f>
            <x14:dxf>
              <fill>
                <patternFill patternType="gray0625">
                  <fgColor auto="1"/>
                  <bgColor theme="9"/>
                </patternFill>
              </fill>
            </x14:dxf>
          </x14:cfRule>
          <x14:cfRule type="expression" priority="550" stopIfTrue="1" id="{A78BEE00-E355-44C7-88B7-D032774448DA}">
            <xm:f>D94=Nobles!$H$22</xm:f>
            <x14:dxf>
              <font>
                <color theme="0"/>
              </font>
              <fill>
                <patternFill patternType="gray0625">
                  <fgColor auto="1"/>
                  <bgColor rgb="FF7030A0"/>
                </patternFill>
              </fill>
            </x14:dxf>
          </x14:cfRule>
          <x14:cfRule type="expression" priority="551" stopIfTrue="1" id="{28B99AB8-EFB4-4481-AC60-473F15F5DD6E}">
            <xm:f>D94=Nobles!$H$21</xm:f>
            <x14:dxf>
              <font>
                <color theme="0"/>
              </font>
              <fill>
                <patternFill patternType="gray0625">
                  <fgColor theme="0"/>
                  <bgColor rgb="FF002060"/>
                </patternFill>
              </fill>
            </x14:dxf>
          </x14:cfRule>
          <x14:cfRule type="expression" priority="552" stopIfTrue="1" id="{95EDAC28-73A3-4D1A-AFEE-0A40A7A1663F}">
            <xm:f>D94=Nobles!$H$20</xm:f>
            <x14:dxf>
              <font>
                <color theme="0"/>
              </font>
              <fill>
                <patternFill patternType="gray0625">
                  <fgColor auto="1"/>
                  <bgColor rgb="FF0070C0"/>
                </patternFill>
              </fill>
            </x14:dxf>
          </x14:cfRule>
          <x14:cfRule type="expression" priority="553" stopIfTrue="1" id="{E6A09327-E0D0-4BA5-A83E-16C0F7C2D346}">
            <xm:f>D94=Nobles!$H$19</xm:f>
            <x14:dxf>
              <font>
                <color theme="0"/>
              </font>
              <fill>
                <patternFill patternType="gray0625">
                  <fgColor rgb="FFFF0000"/>
                  <bgColor rgb="FF00B0F0"/>
                </patternFill>
              </fill>
            </x14:dxf>
          </x14:cfRule>
          <x14:cfRule type="expression" priority="554" stopIfTrue="1" id="{48DC453D-E7DD-4546-8565-29F10870620B}">
            <xm:f>D94=Nobles!$H$17</xm:f>
            <x14:dxf>
              <font>
                <color auto="1"/>
              </font>
              <fill>
                <patternFill patternType="gray0625">
                  <fgColor theme="0"/>
                  <bgColor rgb="FF92D050"/>
                </patternFill>
              </fill>
            </x14:dxf>
          </x14:cfRule>
          <x14:cfRule type="expression" priority="555" stopIfTrue="1" id="{6770040A-F33E-43A9-A180-0083C7257843}">
            <xm:f>D94=Nobles!$H$18</xm:f>
            <x14:dxf>
              <fill>
                <patternFill patternType="gray0625">
                  <bgColor rgb="FF00B050"/>
                </patternFill>
              </fill>
            </x14:dxf>
          </x14:cfRule>
          <x14:cfRule type="expression" priority="556" stopIfTrue="1" id="{C882007F-4747-4523-98E9-F696DD851DAE}">
            <xm:f>D94=Nobles!$H$16</xm:f>
            <x14:dxf>
              <fill>
                <patternFill patternType="gray0625">
                  <bgColor rgb="FFFFFF00"/>
                </patternFill>
              </fill>
            </x14:dxf>
          </x14:cfRule>
          <x14:cfRule type="expression" priority="557" stopIfTrue="1" id="{E57DCCE4-DB96-4071-A1D9-6876439CD8FD}">
            <xm:f>D94=Nobles!$H$18</xm:f>
            <x14:dxf>
              <fill>
                <patternFill patternType="gray0625">
                  <bgColor rgb="FF00B050"/>
                </patternFill>
              </fill>
            </x14:dxf>
          </x14:cfRule>
          <x14:cfRule type="expression" priority="558" stopIfTrue="1" id="{515DA9B6-3C14-447B-AFCC-77961976A08B}">
            <xm:f>D94=Nobles!$H$26</xm:f>
            <x14:dxf>
              <fill>
                <patternFill patternType="gray0625">
                  <bgColor theme="6"/>
                </patternFill>
              </fill>
            </x14:dxf>
          </x14:cfRule>
          <x14:cfRule type="expression" priority="559" stopIfTrue="1" id="{4DDD41DA-490B-45D4-B626-A110C2C67EBB}">
            <xm:f>D94=Nobles!$H$15</xm:f>
            <x14:dxf>
              <fill>
                <patternFill patternType="lightHorizontal">
                  <fgColor theme="0" tint="-0.34998626667073579"/>
                  <bgColor theme="3"/>
                </patternFill>
              </fill>
            </x14:dxf>
          </x14:cfRule>
          <x14:cfRule type="expression" priority="560" stopIfTrue="1" id="{9E3DCE11-4502-4D3E-80A7-EA9C6565979F}">
            <xm:f>D94=Nobles!$H$14</xm:f>
            <x14:dxf>
              <fill>
                <patternFill patternType="lightHorizontal">
                  <fgColor theme="0" tint="-0.34998626667073579"/>
                  <bgColor theme="4"/>
                </patternFill>
              </fill>
            </x14:dxf>
          </x14:cfRule>
          <x14:cfRule type="expression" priority="561" stopIfTrue="1" id="{50A13BC4-B09E-467E-A631-85FCFBC06033}">
            <xm:f>D94=Nobles!$H$13</xm:f>
            <x14:dxf>
              <fill>
                <patternFill patternType="lightHorizontal">
                  <fgColor theme="0" tint="-0.34998626667073579"/>
                  <bgColor theme="5"/>
                </patternFill>
              </fill>
            </x14:dxf>
          </x14:cfRule>
          <x14:cfRule type="expression" priority="562" stopIfTrue="1" id="{745A0195-1CC7-4E2A-8484-D22C0DD8E9CA}">
            <xm:f>D94=Nobles!$H$12</xm:f>
            <x14:dxf>
              <fill>
                <patternFill patternType="lightHorizontal">
                  <fgColor theme="0" tint="-0.34998626667073579"/>
                  <bgColor theme="6"/>
                </patternFill>
              </fill>
            </x14:dxf>
          </x14:cfRule>
          <x14:cfRule type="expression" priority="563" stopIfTrue="1" id="{0B613FF0-CF6E-40F4-A7AF-170F244F37D4}">
            <xm:f>D94=Nobles!$H$11</xm:f>
            <x14:dxf>
              <fill>
                <patternFill patternType="lightHorizontal">
                  <fgColor theme="0" tint="-0.34998626667073579"/>
                  <bgColor theme="7"/>
                </patternFill>
              </fill>
            </x14:dxf>
          </x14:cfRule>
          <x14:cfRule type="expression" priority="564" stopIfTrue="1" id="{E03C57D3-43EA-430E-BBFC-00723DCCA6D2}">
            <xm:f>D94=Nobles!$H$10</xm:f>
            <x14:dxf>
              <font>
                <color auto="1"/>
              </font>
              <fill>
                <patternFill patternType="lightHorizontal">
                  <fgColor theme="0" tint="-0.34998626667073579"/>
                  <bgColor theme="8"/>
                </patternFill>
              </fill>
            </x14:dxf>
          </x14:cfRule>
          <x14:cfRule type="expression" priority="565" stopIfTrue="1" id="{66160ADE-DE0D-40D5-A07A-2F4869B8270A}">
            <xm:f>D94=Nobles!$H$9</xm:f>
            <x14:dxf>
              <fill>
                <patternFill patternType="lightHorizontal">
                  <fgColor theme="0" tint="-0.34998626667073579"/>
                  <bgColor theme="9"/>
                </patternFill>
              </fill>
            </x14:dxf>
          </x14:cfRule>
          <x14:cfRule type="expression" priority="566" stopIfTrue="1" id="{6CD9477F-B806-49D2-AF3E-D1A0D6B471BC}">
            <xm:f>D94=Nobles!$H$8</xm:f>
            <x14:dxf>
              <font>
                <color theme="0"/>
              </font>
              <fill>
                <patternFill patternType="lightHorizontal">
                  <fgColor theme="0" tint="-0.34998626667073579"/>
                  <bgColor rgb="FF7030A0"/>
                </patternFill>
              </fill>
            </x14:dxf>
          </x14:cfRule>
          <x14:cfRule type="expression" priority="567" stopIfTrue="1" id="{05C42D9D-E5BB-48F8-9026-ED6D4DD1D4D6}">
            <xm:f>D94=Nobles!$H$6</xm:f>
            <x14:dxf>
              <font>
                <color theme="0"/>
              </font>
              <fill>
                <patternFill patternType="lightHorizontal">
                  <fgColor theme="0" tint="-0.34998626667073579"/>
                  <bgColor rgb="FF0070C0"/>
                </patternFill>
              </fill>
            </x14:dxf>
          </x14:cfRule>
          <x14:cfRule type="expression" priority="568" stopIfTrue="1" id="{B0DD8C3F-FFA7-4A83-8E52-BA325EB71915}">
            <xm:f>D94=Nobles!$H$5</xm:f>
            <x14:dxf>
              <font>
                <color theme="0"/>
              </font>
              <fill>
                <patternFill patternType="lightHorizontal">
                  <fgColor theme="0" tint="-0.34998626667073579"/>
                  <bgColor rgb="FF00B0F0"/>
                </patternFill>
              </fill>
            </x14:dxf>
          </x14:cfRule>
          <x14:cfRule type="expression" priority="569" stopIfTrue="1" id="{C50C195C-A5E8-40C8-AB50-D04DF286FE3D}">
            <xm:f>D94=Nobles!$H$4</xm:f>
            <x14:dxf>
              <fill>
                <patternFill patternType="lightHorizontal">
                  <fgColor theme="0" tint="-0.34998626667073579"/>
                  <bgColor rgb="FF00B050"/>
                </patternFill>
              </fill>
            </x14:dxf>
          </x14:cfRule>
          <x14:cfRule type="expression" priority="570" stopIfTrue="1" id="{C3D39DC2-9C53-465D-90C2-545C9D555009}">
            <xm:f>D94=Nobles!$H$3</xm:f>
            <x14:dxf>
              <fill>
                <patternFill patternType="lightHorizontal">
                  <fgColor theme="0" tint="-0.34998626667073579"/>
                  <bgColor rgb="FF92D050"/>
                </patternFill>
              </fill>
            </x14:dxf>
          </x14:cfRule>
          <x14:cfRule type="expression" priority="571" stopIfTrue="1" id="{F44518FC-E113-4FB0-A645-D181E00F9507}">
            <xm:f>D94=Nobles!$H$2</xm:f>
            <x14:dxf>
              <fill>
                <patternFill patternType="lightHorizontal">
                  <fgColor theme="0" tint="-0.34998626667073579"/>
                  <bgColor rgb="FFFFFF00"/>
                </patternFill>
              </fill>
            </x14:dxf>
          </x14:cfRule>
          <x14:cfRule type="expression" priority="572" stopIfTrue="1" id="{ABCF0BED-5425-4DB3-996C-4D7B6E1DCA04}">
            <xm:f>D94=Nobles!$C$15</xm:f>
            <x14:dxf>
              <fill>
                <patternFill patternType="lightVertical">
                  <bgColor theme="9" tint="-0.24994659260841701"/>
                </patternFill>
              </fill>
            </x14:dxf>
          </x14:cfRule>
          <x14:cfRule type="expression" priority="573" stopIfTrue="1" id="{52B10783-7987-48C5-B8A6-9C0F3585E453}">
            <xm:f>D94=Nobles!$C$14</xm:f>
            <x14:dxf>
              <fill>
                <patternFill patternType="lightHorizontal">
                  <bgColor theme="9" tint="-0.24994659260841701"/>
                </patternFill>
              </fill>
            </x14:dxf>
          </x14:cfRule>
          <x14:cfRule type="expression" priority="574" stopIfTrue="1" id="{0EE32B4A-4181-47BA-B055-EB47B9ACE45F}">
            <xm:f>D94=Nobles!$C$13</xm:f>
            <x14:dxf>
              <fill>
                <patternFill patternType="lightUp">
                  <bgColor theme="9" tint="-0.24994659260841701"/>
                </patternFill>
              </fill>
            </x14:dxf>
          </x14:cfRule>
          <x14:cfRule type="expression" priority="575" stopIfTrue="1" id="{A820A8AD-9F27-4535-90E1-49D47C95EE69}">
            <xm:f>D94=Nobles!$C$12</xm:f>
            <x14:dxf>
              <fill>
                <patternFill patternType="lightDown">
                  <bgColor theme="9" tint="-0.24994659260841701"/>
                </patternFill>
              </fill>
            </x14:dxf>
          </x14:cfRule>
          <x14:cfRule type="expression" priority="577" stopIfTrue="1" id="{6DFEDCEE-5CA3-4EE7-99DC-56852F420D2C}">
            <xm:f>D94=Nobles!$C$10</xm:f>
            <x14:dxf>
              <font>
                <color auto="1"/>
              </font>
              <fill>
                <patternFill>
                  <bgColor theme="9" tint="-0.24994659260841701"/>
                </patternFill>
              </fill>
            </x14:dxf>
          </x14:cfRule>
          <x14:cfRule type="expression" priority="578" stopIfTrue="1" id="{467667DA-599A-4A72-8807-990D17269EA7}">
            <xm:f>D94=Nobles!$C$5</xm:f>
            <x14:dxf>
              <fill>
                <patternFill>
                  <bgColor rgb="FFFFC000"/>
                </patternFill>
              </fill>
            </x14:dxf>
          </x14:cfRule>
          <x14:cfRule type="expression" priority="579" stopIfTrue="1" id="{67704A49-48F7-4FBC-B1B1-451024C302B0}">
            <xm:f>D94=Nobles!$C$20</xm:f>
            <x14:dxf>
              <font>
                <color theme="0"/>
              </font>
              <fill>
                <patternFill patternType="lightDown">
                  <fgColor theme="0"/>
                  <bgColor theme="1"/>
                </patternFill>
              </fill>
            </x14:dxf>
          </x14:cfRule>
          <x14:cfRule type="expression" priority="580" stopIfTrue="1" id="{D30E8C07-8242-47F2-B608-FA97998B3830}">
            <xm:f>D94=Nobles!$C$19</xm:f>
            <x14:dxf>
              <font>
                <color theme="0"/>
              </font>
              <fill>
                <patternFill patternType="gray0625">
                  <fgColor theme="0"/>
                  <bgColor theme="1"/>
                </patternFill>
              </fill>
            </x14:dxf>
          </x14:cfRule>
          <x14:cfRule type="expression" priority="581" stopIfTrue="1" id="{40AD75D0-02F7-410F-8807-E9B2A6755753}">
            <xm:f>D94=Nobles!$C$18</xm:f>
            <x14:dxf>
              <font>
                <color theme="0"/>
              </font>
              <fill>
                <patternFill>
                  <bgColor theme="1"/>
                </patternFill>
              </fill>
            </x14:dxf>
          </x14:cfRule>
          <x14:cfRule type="expression" priority="582" stopIfTrue="1" id="{D882CF42-B915-4CF8-88A4-2954041E0212}">
            <xm:f>D94=Nobles!$H$43</xm:f>
            <x14:dxf>
              <font>
                <color auto="1"/>
              </font>
              <fill>
                <patternFill patternType="lightDown">
                  <bgColor theme="3"/>
                </patternFill>
              </fill>
            </x14:dxf>
          </x14:cfRule>
          <x14:cfRule type="expression" priority="583" stopIfTrue="1" id="{751385DE-1C34-4610-87C6-34AD9E5BAA17}">
            <xm:f>D94=Nobles!$H$42</xm:f>
            <x14:dxf>
              <font>
                <color auto="1"/>
              </font>
              <fill>
                <patternFill patternType="lightDown">
                  <bgColor theme="4"/>
                </patternFill>
              </fill>
            </x14:dxf>
          </x14:cfRule>
          <x14:cfRule type="expression" priority="584" stopIfTrue="1" id="{C209F017-2080-437B-9DBA-4A6E4B81FA50}">
            <xm:f>D94=Nobles!$H$41</xm:f>
            <x14:dxf>
              <fill>
                <patternFill patternType="lightDown">
                  <bgColor theme="5"/>
                </patternFill>
              </fill>
            </x14:dxf>
          </x14:cfRule>
          <x14:cfRule type="expression" priority="585" stopIfTrue="1" id="{3379E0BA-7532-44D2-BED7-C8EAB0C0FB85}">
            <xm:f>D94=Nobles!$H$40</xm:f>
            <x14:dxf>
              <fill>
                <patternFill patternType="lightDown">
                  <bgColor theme="6"/>
                </patternFill>
              </fill>
            </x14:dxf>
          </x14:cfRule>
          <x14:cfRule type="expression" priority="586" stopIfTrue="1" id="{32980F5A-529A-42F9-9E4C-D4B526E80469}">
            <xm:f>D94=Nobles!$H$39</xm:f>
            <x14:dxf>
              <fill>
                <patternFill patternType="lightDown">
                  <bgColor theme="7"/>
                </patternFill>
              </fill>
            </x14:dxf>
          </x14:cfRule>
          <x14:cfRule type="expression" priority="587" stopIfTrue="1" id="{D8C285C8-5B4B-4F9F-9F14-87CDAC901D15}">
            <xm:f>D94=Nobles!$H$38</xm:f>
            <x14:dxf>
              <fill>
                <patternFill patternType="lightDown">
                  <bgColor theme="8"/>
                </patternFill>
              </fill>
            </x14:dxf>
          </x14:cfRule>
          <x14:cfRule type="expression" priority="588" stopIfTrue="1" id="{B7D3E120-BD86-4383-8880-E081A4AD6ED1}">
            <xm:f>D94=Nobles!$H$37</xm:f>
            <x14:dxf>
              <fill>
                <patternFill patternType="lightDown">
                  <bgColor theme="9"/>
                </patternFill>
              </fill>
            </x14:dxf>
          </x14:cfRule>
          <x14:cfRule type="expression" priority="589" stopIfTrue="1" id="{714B1C2B-5BD5-49F3-BDA4-078A4A43FCFF}">
            <xm:f>D94=Nobles!$H$36</xm:f>
            <x14:dxf>
              <font>
                <color theme="0"/>
              </font>
              <fill>
                <patternFill patternType="lightDown">
                  <bgColor rgb="FF7030A0"/>
                </patternFill>
              </fill>
            </x14:dxf>
          </x14:cfRule>
          <x14:cfRule type="expression" priority="590" stopIfTrue="1" id="{B4525F7C-9257-4751-9468-F152D1CFAE9E}">
            <xm:f>D94=Nobles!$H$35</xm:f>
            <x14:dxf>
              <font>
                <color theme="0"/>
              </font>
              <fill>
                <patternFill patternType="lightDown">
                  <bgColor rgb="FF002060"/>
                </patternFill>
              </fill>
            </x14:dxf>
          </x14:cfRule>
          <x14:cfRule type="expression" priority="591" stopIfTrue="1" id="{2F902AFB-CE8D-424B-82A8-EFB18AEF3E65}">
            <xm:f>D94=Nobles!$H$46</xm:f>
            <x14:dxf>
              <fill>
                <patternFill patternType="lightUp">
                  <bgColor rgb="FF00B050"/>
                </patternFill>
              </fill>
            </x14:dxf>
          </x14:cfRule>
          <x14:cfRule type="expression" priority="592" stopIfTrue="1" id="{E4231805-F2B0-41C6-A8DF-547CBC7D6790}">
            <xm:f>D94=Nobles!$H$45</xm:f>
            <x14:dxf>
              <fill>
                <patternFill patternType="lightUp">
                  <bgColor rgb="FF92D050"/>
                </patternFill>
              </fill>
            </x14:dxf>
          </x14:cfRule>
          <x14:cfRule type="expression" priority="593" stopIfTrue="1" id="{B38A3A2E-D895-4ED7-945B-5280CE2E7CF0}">
            <xm:f>D94=Nobles!$H$44</xm:f>
            <x14:dxf>
              <fill>
                <patternFill patternType="lightUp">
                  <bgColor rgb="FFFFFF00"/>
                </patternFill>
              </fill>
            </x14:dxf>
          </x14:cfRule>
          <x14:cfRule type="expression" priority="594" stopIfTrue="1" id="{18827EB1-9356-486E-84F9-8B64691F46F0}">
            <xm:f>D94=Nobles!$H$34</xm:f>
            <x14:dxf>
              <font>
                <color theme="0"/>
              </font>
              <fill>
                <patternFill patternType="lightDown">
                  <bgColor rgb="FF0070C0"/>
                </patternFill>
              </fill>
            </x14:dxf>
          </x14:cfRule>
          <x14:cfRule type="expression" priority="595" stopIfTrue="1" id="{74D54F51-8084-4E82-8FDE-A46642CFEA26}">
            <xm:f>D94=Nobles!$H$33</xm:f>
            <x14:dxf>
              <font>
                <color theme="0"/>
              </font>
              <fill>
                <patternFill patternType="lightDown">
                  <bgColor rgb="FF00B0F0"/>
                </patternFill>
              </fill>
            </x14:dxf>
          </x14:cfRule>
          <x14:cfRule type="expression" priority="596" stopIfTrue="1" id="{73FBD046-18FE-4F2A-8FFA-842D77EA6238}">
            <xm:f>D94=Nobles!$H$32</xm:f>
            <x14:dxf>
              <fill>
                <patternFill patternType="lightDown">
                  <bgColor rgb="FF00B050"/>
                </patternFill>
              </fill>
            </x14:dxf>
          </x14:cfRule>
          <x14:cfRule type="expression" priority="597" stopIfTrue="1" id="{8F7615F6-3F0C-4F0D-A1CA-0DC4592FCAC1}">
            <xm:f>D94=Nobles!$H$31</xm:f>
            <x14:dxf>
              <fill>
                <patternFill patternType="lightDown">
                  <bgColor rgb="FF92D050"/>
                </patternFill>
              </fill>
            </x14:dxf>
          </x14:cfRule>
          <x14:cfRule type="expression" priority="598" stopIfTrue="1" id="{6E7DE1A9-BC41-461B-A7BF-6AB609CAE080}">
            <xm:f>D94=Nobles!$H$30</xm:f>
            <x14:dxf>
              <fill>
                <patternFill patternType="lightDown">
                  <bgColor rgb="FFFFFF00"/>
                </patternFill>
              </fill>
            </x14:dxf>
          </x14:cfRule>
          <x14:cfRule type="expression" priority="599" stopIfTrue="1" id="{9C6D7DEE-7E5C-4F4F-A65A-0C4BD8A5B13D}">
            <xm:f>D94=Nobles!$H$29</xm:f>
            <x14:dxf>
              <font>
                <color auto="1"/>
              </font>
              <fill>
                <patternFill patternType="gray0625">
                  <bgColor theme="3"/>
                </patternFill>
              </fill>
            </x14:dxf>
          </x14:cfRule>
          <x14:cfRule type="expression" priority="600" stopIfTrue="1" id="{C8D5D5D6-0AD6-4A95-9572-C1849B6AAD73}">
            <xm:f>D94=Nobles!$H$28</xm:f>
            <x14:dxf>
              <fill>
                <patternFill patternType="gray0625">
                  <bgColor theme="4"/>
                </patternFill>
              </fill>
            </x14:dxf>
          </x14:cfRule>
          <x14:cfRule type="expression" priority="601" stopIfTrue="1" id="{FFB10ED9-7670-447C-8B7F-7E1D543B844B}">
            <xm:f>D94=Nobles!$H$27</xm:f>
            <x14:dxf>
              <fill>
                <patternFill patternType="gray0625">
                  <bgColor theme="5"/>
                </patternFill>
              </fill>
            </x14:dxf>
          </x14:cfRule>
          <x14:cfRule type="expression" priority="602" stopIfTrue="1" id="{CF4D99F6-6254-4BA8-87B0-3EB21A07B3D2}">
            <xm:f>D94=Nobles!$H$7</xm:f>
            <x14:dxf>
              <font>
                <color theme="0"/>
              </font>
              <fill>
                <patternFill patternType="lightHorizontal">
                  <fgColor theme="0" tint="-0.34998626667073579"/>
                  <bgColor rgb="FF002060"/>
                </patternFill>
              </fill>
            </x14:dxf>
          </x14:cfRule>
          <x14:cfRule type="expression" priority="603" stopIfTrue="1" id="{82D91660-893D-452A-A50A-39F45F9789EE}">
            <xm:f>D94=Nobles!$C$9</xm:f>
            <x14:dxf>
              <fill>
                <patternFill patternType="lightHorizontal">
                  <bgColor rgb="FFFFC000"/>
                </patternFill>
              </fill>
            </x14:dxf>
          </x14:cfRule>
          <x14:cfRule type="expression" priority="604" stopIfTrue="1" id="{FD282E6D-3BA9-476B-B335-2E6CD8822A7A}">
            <xm:f>D94=Nobles!$C$8</xm:f>
            <x14:dxf>
              <fill>
                <patternFill patternType="lightUp">
                  <bgColor rgb="FFFFC000"/>
                </patternFill>
              </fill>
            </x14:dxf>
          </x14:cfRule>
          <x14:cfRule type="expression" priority="605" stopIfTrue="1" id="{D3367BDD-4D3C-4B6A-99C4-2112DCF295F2}">
            <xm:f>D94=Nobles!$C$7</xm:f>
            <x14:dxf>
              <fill>
                <patternFill patternType="lightDown">
                  <bgColor rgb="FFFFC000"/>
                </patternFill>
              </fill>
            </x14:dxf>
          </x14:cfRule>
          <x14:cfRule type="expression" priority="606" stopIfTrue="1" id="{834EC693-695E-476A-AD1F-58649F0AF888}">
            <xm:f>D94=Nobles!$C$6</xm:f>
            <x14:dxf>
              <fill>
                <patternFill patternType="gray0625">
                  <bgColor rgb="FFFFC000"/>
                </patternFill>
              </fill>
            </x14:dxf>
          </x14:cfRule>
          <x14:cfRule type="expression" priority="607" stopIfTrue="1" id="{222242BB-21BF-434A-87FD-073B0B484AF3}">
            <xm:f>D94=Nobles!$C$3</xm:f>
            <x14:dxf>
              <font>
                <color theme="0"/>
              </font>
              <fill>
                <patternFill patternType="gray0625">
                  <bgColor rgb="FFFF0000"/>
                </patternFill>
              </fill>
            </x14:dxf>
          </x14:cfRule>
          <x14:cfRule type="expression" priority="608" stopIfTrue="1" id="{AE5426A7-5825-4624-B261-B0D066C3FB1C}">
            <xm:f>D94=Nobles!$C$4</xm:f>
            <x14:dxf>
              <font>
                <color theme="0"/>
              </font>
              <fill>
                <patternFill patternType="lightDown">
                  <bgColor rgb="FFFF0000"/>
                </patternFill>
              </fill>
            </x14:dxf>
          </x14:cfRule>
          <x14:cfRule type="expression" priority="609" stopIfTrue="1" id="{43CC0DD3-0EE2-4CC7-BD7B-78BCACF634BA}">
            <xm:f>D94=Nobles!$C$2</xm:f>
            <x14:dxf>
              <font>
                <b/>
                <i val="0"/>
                <color theme="0"/>
              </font>
              <fill>
                <patternFill>
                  <bgColor rgb="FFFF0000"/>
                </patternFill>
              </fill>
            </x14:dxf>
          </x14:cfRule>
          <xm:sqref>D94</xm:sqref>
        </x14:conditionalFormatting>
        <x14:conditionalFormatting xmlns:xm="http://schemas.microsoft.com/office/excel/2006/main">
          <x14:cfRule type="expression" priority="489" stopIfTrue="1" id="{0D6F59A9-2FAC-4E70-B824-884DADA2681D}">
            <xm:f>B70=Nobles!$C$11</xm:f>
            <x14:dxf>
              <fill>
                <patternFill patternType="gray0625">
                  <bgColor theme="9" tint="-0.24994659260841701"/>
                </patternFill>
              </fill>
            </x14:dxf>
          </x14:cfRule>
          <xm:sqref>B70</xm:sqref>
        </x14:conditionalFormatting>
        <x14:conditionalFormatting xmlns:xm="http://schemas.microsoft.com/office/excel/2006/main">
          <x14:cfRule type="expression" priority="436" stopIfTrue="1" id="{9539F097-4063-4EFA-B3B8-B3621731A699}">
            <xm:f>B70=Nobles!$A$2</xm:f>
            <x14:dxf>
              <fill>
                <patternFill patternType="lightDown">
                  <fgColor theme="0"/>
                  <bgColor theme="1"/>
                </patternFill>
              </fill>
            </x14:dxf>
          </x14:cfRule>
          <x14:cfRule type="expression" priority="437" stopIfTrue="1" id="{84AE4E27-76EE-4FDA-BE19-0D78EC1FB290}">
            <xm:f>B70=Nobles!$H$63</xm:f>
            <x14:dxf>
              <font>
                <color theme="0"/>
              </font>
              <fill>
                <patternFill patternType="lightVertical">
                  <fgColor theme="0"/>
                  <bgColor rgb="FF002060"/>
                </patternFill>
              </fill>
            </x14:dxf>
          </x14:cfRule>
          <x14:cfRule type="expression" priority="438" stopIfTrue="1" id="{61A891B5-262C-40F8-89E0-3182DC4773D7}">
            <xm:f>B70=Nobles!$H$62</xm:f>
            <x14:dxf>
              <fill>
                <patternFill patternType="lightVertical">
                  <bgColor rgb="FF0070C0"/>
                </patternFill>
              </fill>
            </x14:dxf>
          </x14:cfRule>
          <x14:cfRule type="expression" priority="439" stopIfTrue="1" id="{A580FCDF-EC3F-4A1A-813A-1C24BA7E4633}">
            <xm:f>B70=Nobles!$H$61</xm:f>
            <x14:dxf>
              <fill>
                <patternFill patternType="lightVertical">
                  <bgColor rgb="FF00B0F0"/>
                </patternFill>
              </fill>
            </x14:dxf>
          </x14:cfRule>
          <x14:cfRule type="expression" priority="440" stopIfTrue="1" id="{DBC57FD8-F5A8-42C4-8CCC-8D5E2E3358F2}">
            <xm:f>B70=Nobles!$H$60</xm:f>
            <x14:dxf>
              <fill>
                <patternFill patternType="lightVertical">
                  <bgColor rgb="FF00B050"/>
                </patternFill>
              </fill>
            </x14:dxf>
          </x14:cfRule>
          <x14:cfRule type="expression" priority="441" stopIfTrue="1" id="{53688D56-5F78-4269-A26C-0CDD6D900081}">
            <xm:f>B70=Nobles!$H$59</xm:f>
            <x14:dxf>
              <fill>
                <patternFill patternType="lightVertical">
                  <bgColor rgb="FF92D050"/>
                </patternFill>
              </fill>
            </x14:dxf>
          </x14:cfRule>
          <x14:cfRule type="expression" priority="442" stopIfTrue="1" id="{921ACEBA-1C9E-4948-BBD5-7BA5FE0AF27A}">
            <xm:f>B70=Nobles!$H$63</xm:f>
            <x14:dxf>
              <font>
                <color theme="0"/>
              </font>
              <fill>
                <patternFill patternType="lightVertical">
                  <fgColor theme="0"/>
                  <bgColor rgb="FF002060"/>
                </patternFill>
              </fill>
            </x14:dxf>
          </x14:cfRule>
          <x14:cfRule type="expression" priority="443" stopIfTrue="1" id="{4B91CBD4-3BD0-4D0F-AF2E-E0A446408199}">
            <xm:f>B70=Nobles!$H$62</xm:f>
            <x14:dxf>
              <fill>
                <patternFill patternType="lightVertical">
                  <bgColor rgb="FF0070C0"/>
                </patternFill>
              </fill>
            </x14:dxf>
          </x14:cfRule>
          <x14:cfRule type="expression" priority="444" stopIfTrue="1" id="{C4A1FFE9-050F-4E50-9824-C57D59E9E074}">
            <xm:f>B70=Nobles!$H$61</xm:f>
            <x14:dxf>
              <fill>
                <patternFill patternType="lightVertical">
                  <bgColor rgb="FF00B0F0"/>
                </patternFill>
              </fill>
            </x14:dxf>
          </x14:cfRule>
          <x14:cfRule type="expression" priority="445" stopIfTrue="1" id="{3BE3DFA2-1395-4FE2-8221-617E7FE4E26D}">
            <xm:f>B70=Nobles!$H$60</xm:f>
            <x14:dxf>
              <fill>
                <patternFill patternType="lightVertical">
                  <bgColor rgb="FF00B050"/>
                </patternFill>
              </fill>
            </x14:dxf>
          </x14:cfRule>
          <x14:cfRule type="expression" priority="446" stopIfTrue="1" id="{45C90EDB-42EB-48E8-8043-03E173ADD446}">
            <xm:f>B70=Nobles!$H$59</xm:f>
            <x14:dxf>
              <fill>
                <patternFill patternType="lightVertical">
                  <bgColor rgb="FF92D050"/>
                </patternFill>
              </fill>
            </x14:dxf>
          </x14:cfRule>
          <x14:cfRule type="expression" priority="447" stopIfTrue="1" id="{3BEB97DE-833F-41E2-BEEE-7C30FA61B207}">
            <xm:f>B70=Nobles!$H$58</xm:f>
            <x14:dxf>
              <fill>
                <patternFill patternType="lightVertical">
                  <bgColor rgb="FFFFFF00"/>
                </patternFill>
              </fill>
            </x14:dxf>
          </x14:cfRule>
          <x14:cfRule type="expression" priority="448" stopIfTrue="1" id="{85364AF5-F58A-47A8-A41C-5CB95F706797}">
            <xm:f>B70=Nobles!$H$58</xm:f>
            <x14:dxf>
              <fill>
                <patternFill patternType="lightVertical">
                  <bgColor rgb="FFFFFF00"/>
                </patternFill>
              </fill>
            </x14:dxf>
          </x14:cfRule>
          <x14:cfRule type="expression" priority="449" stopIfTrue="1" id="{89812A20-4EFF-446D-98CB-9A431D038D0F}">
            <xm:f>B70=Nobles!$H$47</xm:f>
            <x14:dxf>
              <fill>
                <patternFill patternType="lightUp">
                  <bgColor rgb="FF00B0F0"/>
                </patternFill>
              </fill>
            </x14:dxf>
          </x14:cfRule>
          <x14:cfRule type="expression" priority="450" stopIfTrue="1" id="{BFF68C1F-8D04-420F-9677-BE6A506890FE}">
            <xm:f>B70=Nobles!$H$57</xm:f>
            <x14:dxf>
              <fill>
                <patternFill patternType="lightUp">
                  <bgColor theme="3"/>
                </patternFill>
              </fill>
            </x14:dxf>
          </x14:cfRule>
          <x14:cfRule type="expression" priority="451" stopIfTrue="1" id="{D76D2797-B7DA-40C1-940D-97512292EABF}">
            <xm:f>B70=Nobles!$H$56</xm:f>
            <x14:dxf>
              <fill>
                <patternFill patternType="lightUp">
                  <bgColor theme="4"/>
                </patternFill>
              </fill>
            </x14:dxf>
          </x14:cfRule>
          <x14:cfRule type="expression" priority="452" stopIfTrue="1" id="{ED3C8D26-0C5B-4E56-A3D2-20ADD772D935}">
            <xm:f>B70=Nobles!$H$55</xm:f>
            <x14:dxf>
              <fill>
                <patternFill patternType="lightUp">
                  <bgColor theme="5"/>
                </patternFill>
              </fill>
            </x14:dxf>
          </x14:cfRule>
          <x14:cfRule type="expression" priority="453" stopIfTrue="1" id="{1EC49695-3D82-4F40-9D85-02CBF73442B6}">
            <xm:f>B70=Nobles!$H$54</xm:f>
            <x14:dxf>
              <fill>
                <patternFill patternType="lightUp">
                  <bgColor theme="6"/>
                </patternFill>
              </fill>
            </x14:dxf>
          </x14:cfRule>
          <x14:cfRule type="expression" priority="454" stopIfTrue="1" id="{AC4F08C2-4098-46D7-ACF6-635F923C5151}">
            <xm:f>B70=Nobles!$H$53</xm:f>
            <x14:dxf>
              <fill>
                <patternFill patternType="lightUp">
                  <bgColor theme="7"/>
                </patternFill>
              </fill>
            </x14:dxf>
          </x14:cfRule>
          <x14:cfRule type="expression" priority="455" stopIfTrue="1" id="{0530E652-8025-485E-9529-3214E70A131E}">
            <xm:f>B70=Nobles!$H$52</xm:f>
            <x14:dxf>
              <fill>
                <patternFill patternType="lightUp">
                  <bgColor theme="8"/>
                </patternFill>
              </fill>
            </x14:dxf>
          </x14:cfRule>
          <x14:cfRule type="expression" priority="456" stopIfTrue="1" id="{63A313AD-AE29-40DD-8600-B31E2F7519D2}">
            <xm:f>B70=Nobles!$H$51</xm:f>
            <x14:dxf>
              <fill>
                <patternFill patternType="lightUp">
                  <bgColor theme="9"/>
                </patternFill>
              </fill>
            </x14:dxf>
          </x14:cfRule>
          <x14:cfRule type="expression" priority="457" stopIfTrue="1" id="{1374BCFF-1CC8-482B-A6F0-D8E288219394}">
            <xm:f>B70=Nobles!$H$50</xm:f>
            <x14:dxf>
              <fill>
                <patternFill patternType="lightUp">
                  <bgColor rgb="FF7030A0"/>
                </patternFill>
              </fill>
            </x14:dxf>
          </x14:cfRule>
          <x14:cfRule type="expression" priority="458" stopIfTrue="1" id="{F7887C18-A622-4B7B-8B6D-41AF2C44D648}">
            <xm:f>B70=Nobles!$H$49</xm:f>
            <x14:dxf>
              <font>
                <color theme="0"/>
              </font>
              <fill>
                <patternFill patternType="lightUp">
                  <fgColor theme="0"/>
                  <bgColor rgb="FF002060"/>
                </patternFill>
              </fill>
            </x14:dxf>
          </x14:cfRule>
          <x14:cfRule type="expression" priority="459" stopIfTrue="1" id="{9047DA35-26F1-4B88-B86B-F7A1A929C79B}">
            <xm:f>B70=Nobles!$H$48</xm:f>
            <x14:dxf>
              <fill>
                <patternFill patternType="lightUp">
                  <fgColor auto="1"/>
                  <bgColor rgb="FF0070C0"/>
                </patternFill>
              </fill>
            </x14:dxf>
          </x14:cfRule>
          <x14:cfRule type="expression" priority="460" stopIfTrue="1" id="{3427B137-E81F-45AB-942E-CB85C0056D19}">
            <xm:f>B70=Nobles!$H$25</xm:f>
            <x14:dxf>
              <fill>
                <patternFill patternType="gray0625">
                  <fgColor auto="1"/>
                  <bgColor theme="7"/>
                </patternFill>
              </fill>
            </x14:dxf>
          </x14:cfRule>
          <x14:cfRule type="expression" priority="461" stopIfTrue="1" id="{79E77810-EBAC-49AC-9175-62385824D3A5}">
            <xm:f>B70=Nobles!$H$24</xm:f>
            <x14:dxf>
              <font>
                <color auto="1"/>
              </font>
              <fill>
                <patternFill patternType="gray0625">
                  <fgColor auto="1"/>
                  <bgColor theme="8"/>
                </patternFill>
              </fill>
            </x14:dxf>
          </x14:cfRule>
          <x14:cfRule type="expression" priority="462" stopIfTrue="1" id="{E5998726-DE35-4BDA-B3EA-649D4F828C80}">
            <xm:f>B70=Nobles!$H$23</xm:f>
            <x14:dxf>
              <fill>
                <patternFill patternType="gray0625">
                  <fgColor auto="1"/>
                  <bgColor theme="9"/>
                </patternFill>
              </fill>
            </x14:dxf>
          </x14:cfRule>
          <x14:cfRule type="expression" priority="463" stopIfTrue="1" id="{37CB699B-19A2-4DD8-B206-0F8D84928D6E}">
            <xm:f>B70=Nobles!$H$22</xm:f>
            <x14:dxf>
              <font>
                <color theme="0"/>
              </font>
              <fill>
                <patternFill patternType="gray0625">
                  <fgColor auto="1"/>
                  <bgColor rgb="FF7030A0"/>
                </patternFill>
              </fill>
            </x14:dxf>
          </x14:cfRule>
          <x14:cfRule type="expression" priority="464" stopIfTrue="1" id="{A02C63E5-2FA6-4801-AA7B-69CD9DD33C7D}">
            <xm:f>B70=Nobles!$H$21</xm:f>
            <x14:dxf>
              <font>
                <color theme="0"/>
              </font>
              <fill>
                <patternFill patternType="gray0625">
                  <fgColor theme="0"/>
                  <bgColor rgb="FF002060"/>
                </patternFill>
              </fill>
            </x14:dxf>
          </x14:cfRule>
          <x14:cfRule type="expression" priority="465" stopIfTrue="1" id="{DD3B5800-D4B9-4602-B0FE-72D9824FA218}">
            <xm:f>B70=Nobles!$H$20</xm:f>
            <x14:dxf>
              <font>
                <color theme="0"/>
              </font>
              <fill>
                <patternFill patternType="gray0625">
                  <fgColor auto="1"/>
                  <bgColor rgb="FF0070C0"/>
                </patternFill>
              </fill>
            </x14:dxf>
          </x14:cfRule>
          <x14:cfRule type="expression" priority="466" stopIfTrue="1" id="{F0D6D153-0048-4E42-B471-17DD0644B0AA}">
            <xm:f>B70=Nobles!$H$19</xm:f>
            <x14:dxf>
              <font>
                <color theme="0"/>
              </font>
              <fill>
                <patternFill patternType="gray0625">
                  <fgColor rgb="FFFF0000"/>
                  <bgColor rgb="FF00B0F0"/>
                </patternFill>
              </fill>
            </x14:dxf>
          </x14:cfRule>
          <x14:cfRule type="expression" priority="467" stopIfTrue="1" id="{F44DCFAE-FAD3-4B3A-BC70-3B921A7DE24A}">
            <xm:f>B70=Nobles!$H$17</xm:f>
            <x14:dxf>
              <font>
                <color auto="1"/>
              </font>
              <fill>
                <patternFill patternType="gray0625">
                  <fgColor theme="0"/>
                  <bgColor rgb="FF92D050"/>
                </patternFill>
              </fill>
            </x14:dxf>
          </x14:cfRule>
          <x14:cfRule type="expression" priority="468" stopIfTrue="1" id="{A8E1FD3B-449E-408E-B387-B81AC32E4278}">
            <xm:f>B70=Nobles!$H$18</xm:f>
            <x14:dxf>
              <fill>
                <patternFill patternType="gray0625">
                  <bgColor rgb="FF00B050"/>
                </patternFill>
              </fill>
            </x14:dxf>
          </x14:cfRule>
          <x14:cfRule type="expression" priority="469" stopIfTrue="1" id="{2903C820-8BA0-43E5-93E0-7C2BE7B7863F}">
            <xm:f>B70=Nobles!$H$16</xm:f>
            <x14:dxf>
              <fill>
                <patternFill patternType="gray0625">
                  <bgColor rgb="FFFFFF00"/>
                </patternFill>
              </fill>
            </x14:dxf>
          </x14:cfRule>
          <x14:cfRule type="expression" priority="470" stopIfTrue="1" id="{5F7FB38F-EFD7-4F30-90AA-74E81C083696}">
            <xm:f>B70=Nobles!$H$18</xm:f>
            <x14:dxf>
              <fill>
                <patternFill patternType="gray0625">
                  <bgColor rgb="FF00B050"/>
                </patternFill>
              </fill>
            </x14:dxf>
          </x14:cfRule>
          <x14:cfRule type="expression" priority="471" stopIfTrue="1" id="{FDA5C6B7-25B0-4C1F-AF73-173F6A33A4AF}">
            <xm:f>B70=Nobles!$H$26</xm:f>
            <x14:dxf>
              <fill>
                <patternFill patternType="gray0625">
                  <bgColor theme="6"/>
                </patternFill>
              </fill>
            </x14:dxf>
          </x14:cfRule>
          <x14:cfRule type="expression" priority="472" stopIfTrue="1" id="{F97DD48A-C517-4AF5-B7DD-4D08BAD889F0}">
            <xm:f>B70=Nobles!$H$15</xm:f>
            <x14:dxf>
              <fill>
                <patternFill patternType="lightHorizontal">
                  <fgColor theme="0" tint="-0.34998626667073579"/>
                  <bgColor theme="3"/>
                </patternFill>
              </fill>
            </x14:dxf>
          </x14:cfRule>
          <x14:cfRule type="expression" priority="473" stopIfTrue="1" id="{185DA3BC-2BF7-4FA9-8DBF-B4B8F4698F27}">
            <xm:f>B70=Nobles!$H$14</xm:f>
            <x14:dxf>
              <fill>
                <patternFill patternType="lightHorizontal">
                  <fgColor theme="0" tint="-0.34998626667073579"/>
                  <bgColor theme="4"/>
                </patternFill>
              </fill>
            </x14:dxf>
          </x14:cfRule>
          <x14:cfRule type="expression" priority="474" stopIfTrue="1" id="{0D0EF501-3A16-4B67-961E-0A4F541270B0}">
            <xm:f>B70=Nobles!$H$13</xm:f>
            <x14:dxf>
              <fill>
                <patternFill patternType="lightHorizontal">
                  <fgColor theme="0" tint="-0.34998626667073579"/>
                  <bgColor theme="5"/>
                </patternFill>
              </fill>
            </x14:dxf>
          </x14:cfRule>
          <x14:cfRule type="expression" priority="475" stopIfTrue="1" id="{8D6F53A7-DB86-4823-90FF-017257C8A5CB}">
            <xm:f>B70=Nobles!$H$12</xm:f>
            <x14:dxf>
              <fill>
                <patternFill patternType="lightHorizontal">
                  <fgColor theme="0" tint="-0.34998626667073579"/>
                  <bgColor theme="6"/>
                </patternFill>
              </fill>
            </x14:dxf>
          </x14:cfRule>
          <x14:cfRule type="expression" priority="476" stopIfTrue="1" id="{3BC6F1AF-7C6C-4AA4-A60C-C80CF5B66DB1}">
            <xm:f>B70=Nobles!$H$11</xm:f>
            <x14:dxf>
              <fill>
                <patternFill patternType="lightHorizontal">
                  <fgColor theme="0" tint="-0.34998626667073579"/>
                  <bgColor theme="7"/>
                </patternFill>
              </fill>
            </x14:dxf>
          </x14:cfRule>
          <x14:cfRule type="expression" priority="477" stopIfTrue="1" id="{06A378BF-10EF-491E-9D64-0549253DF09B}">
            <xm:f>B70=Nobles!$H$10</xm:f>
            <x14:dxf>
              <font>
                <color auto="1"/>
              </font>
              <fill>
                <patternFill patternType="lightHorizontal">
                  <fgColor theme="0" tint="-0.34998626667073579"/>
                  <bgColor theme="8"/>
                </patternFill>
              </fill>
            </x14:dxf>
          </x14:cfRule>
          <x14:cfRule type="expression" priority="478" stopIfTrue="1" id="{438B7EC9-1204-4DA6-A628-84FC11541610}">
            <xm:f>B70=Nobles!$H$9</xm:f>
            <x14:dxf>
              <fill>
                <patternFill patternType="lightHorizontal">
                  <fgColor theme="0" tint="-0.34998626667073579"/>
                  <bgColor theme="9"/>
                </patternFill>
              </fill>
            </x14:dxf>
          </x14:cfRule>
          <x14:cfRule type="expression" priority="479" stopIfTrue="1" id="{A8171AA7-B055-41AA-8EB8-F2A1C591CB53}">
            <xm:f>B70=Nobles!$H$8</xm:f>
            <x14:dxf>
              <font>
                <color theme="0"/>
              </font>
              <fill>
                <patternFill patternType="lightHorizontal">
                  <fgColor theme="0" tint="-0.34998626667073579"/>
                  <bgColor rgb="FF7030A0"/>
                </patternFill>
              </fill>
            </x14:dxf>
          </x14:cfRule>
          <x14:cfRule type="expression" priority="480" stopIfTrue="1" id="{7F834118-1F58-435D-AD65-CDD63789B59A}">
            <xm:f>B70=Nobles!$H$6</xm:f>
            <x14:dxf>
              <font>
                <color theme="0"/>
              </font>
              <fill>
                <patternFill patternType="lightHorizontal">
                  <fgColor theme="0" tint="-0.34998626667073579"/>
                  <bgColor rgb="FF0070C0"/>
                </patternFill>
              </fill>
            </x14:dxf>
          </x14:cfRule>
          <x14:cfRule type="expression" priority="481" stopIfTrue="1" id="{6E97AF2C-F9CC-400D-91F5-02EDE8F1955E}">
            <xm:f>B70=Nobles!$H$5</xm:f>
            <x14:dxf>
              <font>
                <color theme="0"/>
              </font>
              <fill>
                <patternFill patternType="lightHorizontal">
                  <fgColor theme="0" tint="-0.34998626667073579"/>
                  <bgColor rgb="FF00B0F0"/>
                </patternFill>
              </fill>
            </x14:dxf>
          </x14:cfRule>
          <x14:cfRule type="expression" priority="482" stopIfTrue="1" id="{A0E761C2-7E8A-46DE-A107-83A8A81BE405}">
            <xm:f>B70=Nobles!$H$4</xm:f>
            <x14:dxf>
              <fill>
                <patternFill patternType="lightHorizontal">
                  <fgColor theme="0" tint="-0.34998626667073579"/>
                  <bgColor rgb="FF00B050"/>
                </patternFill>
              </fill>
            </x14:dxf>
          </x14:cfRule>
          <x14:cfRule type="expression" priority="483" stopIfTrue="1" id="{7DA7167E-369E-470A-B918-B324F96E6966}">
            <xm:f>B70=Nobles!$H$3</xm:f>
            <x14:dxf>
              <fill>
                <patternFill patternType="lightHorizontal">
                  <fgColor theme="0" tint="-0.34998626667073579"/>
                  <bgColor rgb="FF92D050"/>
                </patternFill>
              </fill>
            </x14:dxf>
          </x14:cfRule>
          <x14:cfRule type="expression" priority="484" stopIfTrue="1" id="{E65AC37F-BDF1-48AE-9F87-C8B7553E7DDB}">
            <xm:f>B70=Nobles!$H$2</xm:f>
            <x14:dxf>
              <fill>
                <patternFill patternType="lightHorizontal">
                  <fgColor theme="0" tint="-0.34998626667073579"/>
                  <bgColor rgb="FFFFFF00"/>
                </patternFill>
              </fill>
            </x14:dxf>
          </x14:cfRule>
          <x14:cfRule type="expression" priority="485" stopIfTrue="1" id="{9716A616-738F-41E1-918F-4C968AE27E8A}">
            <xm:f>B70=Nobles!$C$15</xm:f>
            <x14:dxf>
              <fill>
                <patternFill patternType="lightVertical">
                  <bgColor theme="9" tint="-0.24994659260841701"/>
                </patternFill>
              </fill>
            </x14:dxf>
          </x14:cfRule>
          <x14:cfRule type="expression" priority="486" stopIfTrue="1" id="{C1A0BEAC-CB1B-4C8D-B2AD-7406AFCF628F}">
            <xm:f>B70=Nobles!$C$14</xm:f>
            <x14:dxf>
              <fill>
                <patternFill patternType="lightHorizontal">
                  <bgColor theme="9" tint="-0.24994659260841701"/>
                </patternFill>
              </fill>
            </x14:dxf>
          </x14:cfRule>
          <x14:cfRule type="expression" priority="487" stopIfTrue="1" id="{E42EC65C-3C74-4E11-85F2-6201ED0F4ADC}">
            <xm:f>B70=Nobles!$C$13</xm:f>
            <x14:dxf>
              <fill>
                <patternFill patternType="lightUp">
                  <bgColor theme="9" tint="-0.24994659260841701"/>
                </patternFill>
              </fill>
            </x14:dxf>
          </x14:cfRule>
          <x14:cfRule type="expression" priority="488" stopIfTrue="1" id="{BCFA3A03-44B1-4DC4-89B8-75B81B271E66}">
            <xm:f>B70=Nobles!$C$12</xm:f>
            <x14:dxf>
              <fill>
                <patternFill patternType="lightDown">
                  <bgColor theme="9" tint="-0.24994659260841701"/>
                </patternFill>
              </fill>
            </x14:dxf>
          </x14:cfRule>
          <x14:cfRule type="expression" priority="490" stopIfTrue="1" id="{07FD5FA0-1C42-4637-AEE6-CCA8CEDF3211}">
            <xm:f>B70=Nobles!$C$10</xm:f>
            <x14:dxf>
              <font>
                <color auto="1"/>
              </font>
              <fill>
                <patternFill>
                  <bgColor theme="9" tint="-0.24994659260841701"/>
                </patternFill>
              </fill>
            </x14:dxf>
          </x14:cfRule>
          <x14:cfRule type="expression" priority="491" stopIfTrue="1" id="{0DAD7B16-DCB0-49DD-B22D-D21B965A7556}">
            <xm:f>B70=Nobles!$C$5</xm:f>
            <x14:dxf>
              <fill>
                <patternFill>
                  <bgColor rgb="FFFFC000"/>
                </patternFill>
              </fill>
            </x14:dxf>
          </x14:cfRule>
          <x14:cfRule type="expression" priority="492" stopIfTrue="1" id="{CC99716B-1C60-4860-9DF8-C1C0C7EE8BB1}">
            <xm:f>B70=Nobles!$C$20</xm:f>
            <x14:dxf>
              <font>
                <color theme="0"/>
              </font>
              <fill>
                <patternFill patternType="lightDown">
                  <fgColor theme="0"/>
                  <bgColor theme="1"/>
                </patternFill>
              </fill>
            </x14:dxf>
          </x14:cfRule>
          <x14:cfRule type="expression" priority="493" stopIfTrue="1" id="{BE12818C-CD13-4279-B560-08C3A8C410B7}">
            <xm:f>B70=Nobles!$C$19</xm:f>
            <x14:dxf>
              <font>
                <color theme="0"/>
              </font>
              <fill>
                <patternFill patternType="gray0625">
                  <fgColor theme="0"/>
                  <bgColor theme="1"/>
                </patternFill>
              </fill>
            </x14:dxf>
          </x14:cfRule>
          <x14:cfRule type="expression" priority="494" stopIfTrue="1" id="{6EE1B1CB-80FB-417D-8040-BDB0DB5A3B6B}">
            <xm:f>B70=Nobles!$C$18</xm:f>
            <x14:dxf>
              <font>
                <color theme="0"/>
              </font>
              <fill>
                <patternFill>
                  <bgColor theme="1"/>
                </patternFill>
              </fill>
            </x14:dxf>
          </x14:cfRule>
          <x14:cfRule type="expression" priority="495" stopIfTrue="1" id="{2DCD382D-BC7C-4FE8-B776-6E26400442D6}">
            <xm:f>B70=Nobles!$H$43</xm:f>
            <x14:dxf>
              <font>
                <color auto="1"/>
              </font>
              <fill>
                <patternFill patternType="lightDown">
                  <bgColor theme="3"/>
                </patternFill>
              </fill>
            </x14:dxf>
          </x14:cfRule>
          <x14:cfRule type="expression" priority="496" stopIfTrue="1" id="{E16B0BC3-EA5F-415C-B197-B43CD8980C10}">
            <xm:f>B70=Nobles!$H$42</xm:f>
            <x14:dxf>
              <font>
                <color auto="1"/>
              </font>
              <fill>
                <patternFill patternType="lightDown">
                  <bgColor theme="4"/>
                </patternFill>
              </fill>
            </x14:dxf>
          </x14:cfRule>
          <x14:cfRule type="expression" priority="497" stopIfTrue="1" id="{E37AE015-92E9-4EF3-8EE2-29F00EF35B43}">
            <xm:f>B70=Nobles!$H$41</xm:f>
            <x14:dxf>
              <fill>
                <patternFill patternType="lightDown">
                  <bgColor theme="5"/>
                </patternFill>
              </fill>
            </x14:dxf>
          </x14:cfRule>
          <x14:cfRule type="expression" priority="498" stopIfTrue="1" id="{D7F63707-96A0-43C7-A303-4291220BF4F7}">
            <xm:f>B70=Nobles!$H$40</xm:f>
            <x14:dxf>
              <fill>
                <patternFill patternType="lightDown">
                  <bgColor theme="6"/>
                </patternFill>
              </fill>
            </x14:dxf>
          </x14:cfRule>
          <x14:cfRule type="expression" priority="499" stopIfTrue="1" id="{482F290F-A958-4D29-B0AA-98A08DA7793B}">
            <xm:f>B70=Nobles!$H$39</xm:f>
            <x14:dxf>
              <fill>
                <patternFill patternType="lightDown">
                  <bgColor theme="7"/>
                </patternFill>
              </fill>
            </x14:dxf>
          </x14:cfRule>
          <x14:cfRule type="expression" priority="500" stopIfTrue="1" id="{D325DA0A-91EE-4713-8484-DCD32B50607D}">
            <xm:f>B70=Nobles!$H$38</xm:f>
            <x14:dxf>
              <fill>
                <patternFill patternType="lightDown">
                  <bgColor theme="8"/>
                </patternFill>
              </fill>
            </x14:dxf>
          </x14:cfRule>
          <x14:cfRule type="expression" priority="501" stopIfTrue="1" id="{6FEABAFC-17FE-495F-8231-7BE86D6CAE97}">
            <xm:f>B70=Nobles!$H$37</xm:f>
            <x14:dxf>
              <fill>
                <patternFill patternType="lightDown">
                  <bgColor theme="9"/>
                </patternFill>
              </fill>
            </x14:dxf>
          </x14:cfRule>
          <x14:cfRule type="expression" priority="502" stopIfTrue="1" id="{12E511EF-DD8F-420F-AAF7-851CB2286A10}">
            <xm:f>B70=Nobles!$H$36</xm:f>
            <x14:dxf>
              <font>
                <color theme="0"/>
              </font>
              <fill>
                <patternFill patternType="lightDown">
                  <bgColor rgb="FF7030A0"/>
                </patternFill>
              </fill>
            </x14:dxf>
          </x14:cfRule>
          <x14:cfRule type="expression" priority="503" stopIfTrue="1" id="{C2A6BD7F-EAFA-4A5E-BBEF-15ABD60BB329}">
            <xm:f>B70=Nobles!$H$35</xm:f>
            <x14:dxf>
              <font>
                <color theme="0"/>
              </font>
              <fill>
                <patternFill patternType="lightDown">
                  <bgColor rgb="FF002060"/>
                </patternFill>
              </fill>
            </x14:dxf>
          </x14:cfRule>
          <x14:cfRule type="expression" priority="504" stopIfTrue="1" id="{3A05BDA8-C870-40D8-9BC2-23EF93DE00C7}">
            <xm:f>B70=Nobles!$H$46</xm:f>
            <x14:dxf>
              <fill>
                <patternFill patternType="lightUp">
                  <bgColor rgb="FF00B050"/>
                </patternFill>
              </fill>
            </x14:dxf>
          </x14:cfRule>
          <x14:cfRule type="expression" priority="505" stopIfTrue="1" id="{F7204CEB-CDBE-42A5-A38C-BB51F7341A0E}">
            <xm:f>B70=Nobles!$H$45</xm:f>
            <x14:dxf>
              <fill>
                <patternFill patternType="lightUp">
                  <bgColor rgb="FF92D050"/>
                </patternFill>
              </fill>
            </x14:dxf>
          </x14:cfRule>
          <x14:cfRule type="expression" priority="506" stopIfTrue="1" id="{3816EFA6-BB06-4CD5-BCFF-74B60837A30A}">
            <xm:f>B70=Nobles!$H$44</xm:f>
            <x14:dxf>
              <fill>
                <patternFill patternType="lightUp">
                  <bgColor rgb="FFFFFF00"/>
                </patternFill>
              </fill>
            </x14:dxf>
          </x14:cfRule>
          <x14:cfRule type="expression" priority="507" stopIfTrue="1" id="{CA84A841-6AD2-4A44-9B49-E770BC318F64}">
            <xm:f>B70=Nobles!$H$34</xm:f>
            <x14:dxf>
              <font>
                <color theme="0"/>
              </font>
              <fill>
                <patternFill patternType="lightDown">
                  <bgColor rgb="FF0070C0"/>
                </patternFill>
              </fill>
            </x14:dxf>
          </x14:cfRule>
          <x14:cfRule type="expression" priority="508" stopIfTrue="1" id="{F68D29A0-D854-4793-A682-733BA409BDFD}">
            <xm:f>B70=Nobles!$H$33</xm:f>
            <x14:dxf>
              <font>
                <color theme="0"/>
              </font>
              <fill>
                <patternFill patternType="lightDown">
                  <bgColor rgb="FF00B0F0"/>
                </patternFill>
              </fill>
            </x14:dxf>
          </x14:cfRule>
          <x14:cfRule type="expression" priority="509" stopIfTrue="1" id="{1AE1FEA7-C4E3-4CF8-8686-163E5509E50A}">
            <xm:f>B70=Nobles!$H$32</xm:f>
            <x14:dxf>
              <fill>
                <patternFill patternType="lightDown">
                  <bgColor rgb="FF00B050"/>
                </patternFill>
              </fill>
            </x14:dxf>
          </x14:cfRule>
          <x14:cfRule type="expression" priority="510" stopIfTrue="1" id="{922FAC38-3291-4E6A-8A5A-6C90F4EA08D9}">
            <xm:f>B70=Nobles!$H$31</xm:f>
            <x14:dxf>
              <fill>
                <patternFill patternType="lightDown">
                  <bgColor rgb="FF92D050"/>
                </patternFill>
              </fill>
            </x14:dxf>
          </x14:cfRule>
          <x14:cfRule type="expression" priority="511" stopIfTrue="1" id="{2EB1A238-D5BE-4A26-8696-92DDEE7F618F}">
            <xm:f>B70=Nobles!$H$30</xm:f>
            <x14:dxf>
              <fill>
                <patternFill patternType="lightDown">
                  <bgColor rgb="FFFFFF00"/>
                </patternFill>
              </fill>
            </x14:dxf>
          </x14:cfRule>
          <x14:cfRule type="expression" priority="512" stopIfTrue="1" id="{39800270-FCEA-48B4-BCF0-E8D8D1C658F6}">
            <xm:f>B70=Nobles!$H$29</xm:f>
            <x14:dxf>
              <font>
                <color auto="1"/>
              </font>
              <fill>
                <patternFill patternType="gray0625">
                  <bgColor theme="3"/>
                </patternFill>
              </fill>
            </x14:dxf>
          </x14:cfRule>
          <x14:cfRule type="expression" priority="513" stopIfTrue="1" id="{C573DF5B-08C3-45B2-92F5-48A098B19683}">
            <xm:f>B70=Nobles!$H$28</xm:f>
            <x14:dxf>
              <fill>
                <patternFill patternType="gray0625">
                  <bgColor theme="4"/>
                </patternFill>
              </fill>
            </x14:dxf>
          </x14:cfRule>
          <x14:cfRule type="expression" priority="514" stopIfTrue="1" id="{DB342629-076A-4EBD-92E8-529FD91C869B}">
            <xm:f>B70=Nobles!$H$27</xm:f>
            <x14:dxf>
              <fill>
                <patternFill patternType="gray0625">
                  <bgColor theme="5"/>
                </patternFill>
              </fill>
            </x14:dxf>
          </x14:cfRule>
          <x14:cfRule type="expression" priority="515" stopIfTrue="1" id="{DF1E5D8D-2647-40DD-8EDE-B07AAE59AE5B}">
            <xm:f>B70=Nobles!$H$7</xm:f>
            <x14:dxf>
              <font>
                <color theme="0"/>
              </font>
              <fill>
                <patternFill patternType="lightHorizontal">
                  <fgColor theme="0" tint="-0.34998626667073579"/>
                  <bgColor rgb="FF002060"/>
                </patternFill>
              </fill>
            </x14:dxf>
          </x14:cfRule>
          <x14:cfRule type="expression" priority="516" stopIfTrue="1" id="{5BBE1C64-8C62-4BCF-B01F-C90416740323}">
            <xm:f>B70=Nobles!$C$9</xm:f>
            <x14:dxf>
              <fill>
                <patternFill patternType="lightHorizontal">
                  <bgColor rgb="FFFFC000"/>
                </patternFill>
              </fill>
            </x14:dxf>
          </x14:cfRule>
          <x14:cfRule type="expression" priority="517" stopIfTrue="1" id="{C0DB94E2-E062-4310-8EF8-442662A223C9}">
            <xm:f>B70=Nobles!$C$8</xm:f>
            <x14:dxf>
              <fill>
                <patternFill patternType="lightUp">
                  <bgColor rgb="FFFFC000"/>
                </patternFill>
              </fill>
            </x14:dxf>
          </x14:cfRule>
          <x14:cfRule type="expression" priority="518" stopIfTrue="1" id="{EC9F12DA-3086-4333-B400-7B36B7754DB2}">
            <xm:f>B70=Nobles!$C$7</xm:f>
            <x14:dxf>
              <fill>
                <patternFill patternType="lightDown">
                  <bgColor rgb="FFFFC000"/>
                </patternFill>
              </fill>
            </x14:dxf>
          </x14:cfRule>
          <x14:cfRule type="expression" priority="519" stopIfTrue="1" id="{D473D995-235E-4913-B05D-4902AA9357E8}">
            <xm:f>B70=Nobles!$C$6</xm:f>
            <x14:dxf>
              <fill>
                <patternFill patternType="gray0625">
                  <bgColor rgb="FFFFC000"/>
                </patternFill>
              </fill>
            </x14:dxf>
          </x14:cfRule>
          <x14:cfRule type="expression" priority="520" stopIfTrue="1" id="{52F57EFE-F658-43B3-B665-46602123A755}">
            <xm:f>B70=Nobles!$C$3</xm:f>
            <x14:dxf>
              <font>
                <color theme="0"/>
              </font>
              <fill>
                <patternFill patternType="gray0625">
                  <bgColor rgb="FFFF0000"/>
                </patternFill>
              </fill>
            </x14:dxf>
          </x14:cfRule>
          <x14:cfRule type="expression" priority="521" stopIfTrue="1" id="{A88E4238-D4BA-45F7-974E-4BEDFA595F2D}">
            <xm:f>B70=Nobles!$C$4</xm:f>
            <x14:dxf>
              <font>
                <color theme="0"/>
              </font>
              <fill>
                <patternFill patternType="lightDown">
                  <bgColor rgb="FFFF0000"/>
                </patternFill>
              </fill>
            </x14:dxf>
          </x14:cfRule>
          <x14:cfRule type="expression" priority="522" stopIfTrue="1" id="{DDB68C14-9985-4BA8-AF39-CB2688FBB58C}">
            <xm:f>B70=Nobles!$C$2</xm:f>
            <x14:dxf>
              <font>
                <b/>
                <i val="0"/>
                <color theme="0"/>
              </font>
              <fill>
                <patternFill>
                  <bgColor rgb="FFFF0000"/>
                </patternFill>
              </fill>
            </x14:dxf>
          </x14:cfRule>
          <xm:sqref>B70</xm:sqref>
        </x14:conditionalFormatting>
        <x14:conditionalFormatting xmlns:xm="http://schemas.microsoft.com/office/excel/2006/main">
          <x14:cfRule type="expression" priority="402" stopIfTrue="1" id="{55FF7E9B-3622-47AF-B408-8A53B3B7513B}">
            <xm:f>B81=Nobles!$C$11</xm:f>
            <x14:dxf>
              <fill>
                <patternFill patternType="gray0625">
                  <bgColor theme="9" tint="-0.24994659260841701"/>
                </patternFill>
              </fill>
            </x14:dxf>
          </x14:cfRule>
          <xm:sqref>B81</xm:sqref>
        </x14:conditionalFormatting>
        <x14:conditionalFormatting xmlns:xm="http://schemas.microsoft.com/office/excel/2006/main">
          <x14:cfRule type="expression" priority="349" stopIfTrue="1" id="{B7D8BFD0-B5E6-42AB-B41C-6FC2FF3CA179}">
            <xm:f>B81=Nobles!$A$2</xm:f>
            <x14:dxf>
              <fill>
                <patternFill patternType="lightDown">
                  <fgColor theme="0"/>
                  <bgColor theme="1"/>
                </patternFill>
              </fill>
            </x14:dxf>
          </x14:cfRule>
          <x14:cfRule type="expression" priority="350" stopIfTrue="1" id="{DE59A890-F29C-4C8B-B84E-D3AF80B70405}">
            <xm:f>B81=Nobles!$H$63</xm:f>
            <x14:dxf>
              <font>
                <color theme="0"/>
              </font>
              <fill>
                <patternFill patternType="lightVertical">
                  <fgColor theme="0"/>
                  <bgColor rgb="FF002060"/>
                </patternFill>
              </fill>
            </x14:dxf>
          </x14:cfRule>
          <x14:cfRule type="expression" priority="351" stopIfTrue="1" id="{B84DE8B0-46B0-43CB-8794-2180F4E865B9}">
            <xm:f>B81=Nobles!$H$62</xm:f>
            <x14:dxf>
              <fill>
                <patternFill patternType="lightVertical">
                  <bgColor rgb="FF0070C0"/>
                </patternFill>
              </fill>
            </x14:dxf>
          </x14:cfRule>
          <x14:cfRule type="expression" priority="352" stopIfTrue="1" id="{98CDABC2-38DE-49A2-9CA5-E90113D214F6}">
            <xm:f>B81=Nobles!$H$61</xm:f>
            <x14:dxf>
              <fill>
                <patternFill patternType="lightVertical">
                  <bgColor rgb="FF00B0F0"/>
                </patternFill>
              </fill>
            </x14:dxf>
          </x14:cfRule>
          <x14:cfRule type="expression" priority="353" stopIfTrue="1" id="{346E2240-352B-4D2F-821E-F16F4E807A8F}">
            <xm:f>B81=Nobles!$H$60</xm:f>
            <x14:dxf>
              <fill>
                <patternFill patternType="lightVertical">
                  <bgColor rgb="FF00B050"/>
                </patternFill>
              </fill>
            </x14:dxf>
          </x14:cfRule>
          <x14:cfRule type="expression" priority="354" stopIfTrue="1" id="{30664D2C-857C-4F83-8C1B-95E61008E9F9}">
            <xm:f>B81=Nobles!$H$59</xm:f>
            <x14:dxf>
              <fill>
                <patternFill patternType="lightVertical">
                  <bgColor rgb="FF92D050"/>
                </patternFill>
              </fill>
            </x14:dxf>
          </x14:cfRule>
          <x14:cfRule type="expression" priority="355" stopIfTrue="1" id="{6D41C092-F9B2-4420-9976-60902DE36C7E}">
            <xm:f>B81=Nobles!$H$63</xm:f>
            <x14:dxf>
              <font>
                <color theme="0"/>
              </font>
              <fill>
                <patternFill patternType="lightVertical">
                  <fgColor theme="0"/>
                  <bgColor rgb="FF002060"/>
                </patternFill>
              </fill>
            </x14:dxf>
          </x14:cfRule>
          <x14:cfRule type="expression" priority="356" stopIfTrue="1" id="{D2A04BF2-34BD-4FD9-9045-E85A480F0F17}">
            <xm:f>B81=Nobles!$H$62</xm:f>
            <x14:dxf>
              <fill>
                <patternFill patternType="lightVertical">
                  <bgColor rgb="FF0070C0"/>
                </patternFill>
              </fill>
            </x14:dxf>
          </x14:cfRule>
          <x14:cfRule type="expression" priority="357" stopIfTrue="1" id="{281CAFCB-339C-424B-844B-FD4CBF7BCDD1}">
            <xm:f>B81=Nobles!$H$61</xm:f>
            <x14:dxf>
              <fill>
                <patternFill patternType="lightVertical">
                  <bgColor rgb="FF00B0F0"/>
                </patternFill>
              </fill>
            </x14:dxf>
          </x14:cfRule>
          <x14:cfRule type="expression" priority="358" stopIfTrue="1" id="{E4FCB9E4-ACED-496C-8F3F-C2B260CD138F}">
            <xm:f>B81=Nobles!$H$60</xm:f>
            <x14:dxf>
              <fill>
                <patternFill patternType="lightVertical">
                  <bgColor rgb="FF00B050"/>
                </patternFill>
              </fill>
            </x14:dxf>
          </x14:cfRule>
          <x14:cfRule type="expression" priority="359" stopIfTrue="1" id="{31B6173D-D468-44FC-A2D6-DC8A8B06F7A5}">
            <xm:f>B81=Nobles!$H$59</xm:f>
            <x14:dxf>
              <fill>
                <patternFill patternType="lightVertical">
                  <bgColor rgb="FF92D050"/>
                </patternFill>
              </fill>
            </x14:dxf>
          </x14:cfRule>
          <x14:cfRule type="expression" priority="360" stopIfTrue="1" id="{D61B6A8F-2CCD-411E-A769-91B34E0B696D}">
            <xm:f>B81=Nobles!$H$58</xm:f>
            <x14:dxf>
              <fill>
                <patternFill patternType="lightVertical">
                  <bgColor rgb="FFFFFF00"/>
                </patternFill>
              </fill>
            </x14:dxf>
          </x14:cfRule>
          <x14:cfRule type="expression" priority="361" stopIfTrue="1" id="{47FD1B79-31BE-4387-A163-9EC441C8C5A9}">
            <xm:f>B81=Nobles!$H$58</xm:f>
            <x14:dxf>
              <fill>
                <patternFill patternType="lightVertical">
                  <bgColor rgb="FFFFFF00"/>
                </patternFill>
              </fill>
            </x14:dxf>
          </x14:cfRule>
          <x14:cfRule type="expression" priority="362" stopIfTrue="1" id="{8AD79CE2-E8C6-4D9E-8668-DA23BE1E9C22}">
            <xm:f>B81=Nobles!$H$47</xm:f>
            <x14:dxf>
              <fill>
                <patternFill patternType="lightUp">
                  <bgColor rgb="FF00B0F0"/>
                </patternFill>
              </fill>
            </x14:dxf>
          </x14:cfRule>
          <x14:cfRule type="expression" priority="363" stopIfTrue="1" id="{24EBDFEA-DE52-48D6-9E11-1B17FCAAAD1F}">
            <xm:f>B81=Nobles!$H$57</xm:f>
            <x14:dxf>
              <fill>
                <patternFill patternType="lightUp">
                  <bgColor theme="3"/>
                </patternFill>
              </fill>
            </x14:dxf>
          </x14:cfRule>
          <x14:cfRule type="expression" priority="364" stopIfTrue="1" id="{DE5F273F-132E-4E62-B3A3-75FF484E8A72}">
            <xm:f>B81=Nobles!$H$56</xm:f>
            <x14:dxf>
              <fill>
                <patternFill patternType="lightUp">
                  <bgColor theme="4"/>
                </patternFill>
              </fill>
            </x14:dxf>
          </x14:cfRule>
          <x14:cfRule type="expression" priority="365" stopIfTrue="1" id="{CFC58B25-DCCB-42F8-822C-24A7149B7EB4}">
            <xm:f>B81=Nobles!$H$55</xm:f>
            <x14:dxf>
              <fill>
                <patternFill patternType="lightUp">
                  <bgColor theme="5"/>
                </patternFill>
              </fill>
            </x14:dxf>
          </x14:cfRule>
          <x14:cfRule type="expression" priority="366" stopIfTrue="1" id="{C9512439-A32E-4E4C-AE6D-C54838137E47}">
            <xm:f>B81=Nobles!$H$54</xm:f>
            <x14:dxf>
              <fill>
                <patternFill patternType="lightUp">
                  <bgColor theme="6"/>
                </patternFill>
              </fill>
            </x14:dxf>
          </x14:cfRule>
          <x14:cfRule type="expression" priority="367" stopIfTrue="1" id="{449F6117-DE6F-4E41-A1A8-5249F6AC5623}">
            <xm:f>B81=Nobles!$H$53</xm:f>
            <x14:dxf>
              <fill>
                <patternFill patternType="lightUp">
                  <bgColor theme="7"/>
                </patternFill>
              </fill>
            </x14:dxf>
          </x14:cfRule>
          <x14:cfRule type="expression" priority="368" stopIfTrue="1" id="{515D1CA2-6ED4-4F48-A587-D7F8466796D8}">
            <xm:f>B81=Nobles!$H$52</xm:f>
            <x14:dxf>
              <fill>
                <patternFill patternType="lightUp">
                  <bgColor theme="8"/>
                </patternFill>
              </fill>
            </x14:dxf>
          </x14:cfRule>
          <x14:cfRule type="expression" priority="369" stopIfTrue="1" id="{199646B4-4CD9-47D3-A88A-85FF7B812039}">
            <xm:f>B81=Nobles!$H$51</xm:f>
            <x14:dxf>
              <fill>
                <patternFill patternType="lightUp">
                  <bgColor theme="9"/>
                </patternFill>
              </fill>
            </x14:dxf>
          </x14:cfRule>
          <x14:cfRule type="expression" priority="370" stopIfTrue="1" id="{DD630FDE-7FA4-4A5F-A409-7009729B9BA2}">
            <xm:f>B81=Nobles!$H$50</xm:f>
            <x14:dxf>
              <fill>
                <patternFill patternType="lightUp">
                  <bgColor rgb="FF7030A0"/>
                </patternFill>
              </fill>
            </x14:dxf>
          </x14:cfRule>
          <x14:cfRule type="expression" priority="371" stopIfTrue="1" id="{4240F93C-66AB-4F33-BBAE-841D7A020814}">
            <xm:f>B81=Nobles!$H$49</xm:f>
            <x14:dxf>
              <font>
                <color theme="0"/>
              </font>
              <fill>
                <patternFill patternType="lightUp">
                  <fgColor theme="0"/>
                  <bgColor rgb="FF002060"/>
                </patternFill>
              </fill>
            </x14:dxf>
          </x14:cfRule>
          <x14:cfRule type="expression" priority="372" stopIfTrue="1" id="{7D7FB435-F3D8-488D-8FF5-4C1B6FE4A4C3}">
            <xm:f>B81=Nobles!$H$48</xm:f>
            <x14:dxf>
              <fill>
                <patternFill patternType="lightUp">
                  <fgColor auto="1"/>
                  <bgColor rgb="FF0070C0"/>
                </patternFill>
              </fill>
            </x14:dxf>
          </x14:cfRule>
          <x14:cfRule type="expression" priority="373" stopIfTrue="1" id="{7754694C-378C-4E46-99CF-10DD0EC7F9AE}">
            <xm:f>B81=Nobles!$H$25</xm:f>
            <x14:dxf>
              <fill>
                <patternFill patternType="gray0625">
                  <fgColor auto="1"/>
                  <bgColor theme="7"/>
                </patternFill>
              </fill>
            </x14:dxf>
          </x14:cfRule>
          <x14:cfRule type="expression" priority="374" stopIfTrue="1" id="{395E9C67-0527-4B06-AAD1-EC402502C359}">
            <xm:f>B81=Nobles!$H$24</xm:f>
            <x14:dxf>
              <font>
                <color auto="1"/>
              </font>
              <fill>
                <patternFill patternType="gray0625">
                  <fgColor auto="1"/>
                  <bgColor theme="8"/>
                </patternFill>
              </fill>
            </x14:dxf>
          </x14:cfRule>
          <x14:cfRule type="expression" priority="375" stopIfTrue="1" id="{40EF21B9-A05A-4C30-AE70-BB8A02249C78}">
            <xm:f>B81=Nobles!$H$23</xm:f>
            <x14:dxf>
              <fill>
                <patternFill patternType="gray0625">
                  <fgColor auto="1"/>
                  <bgColor theme="9"/>
                </patternFill>
              </fill>
            </x14:dxf>
          </x14:cfRule>
          <x14:cfRule type="expression" priority="376" stopIfTrue="1" id="{B5875F69-13C6-43E5-9E7E-2AE3EF532C10}">
            <xm:f>B81=Nobles!$H$22</xm:f>
            <x14:dxf>
              <font>
                <color theme="0"/>
              </font>
              <fill>
                <patternFill patternType="gray0625">
                  <fgColor auto="1"/>
                  <bgColor rgb="FF7030A0"/>
                </patternFill>
              </fill>
            </x14:dxf>
          </x14:cfRule>
          <x14:cfRule type="expression" priority="377" stopIfTrue="1" id="{BB8DEDAB-B5C8-4D4B-9E99-F637656D3D89}">
            <xm:f>B81=Nobles!$H$21</xm:f>
            <x14:dxf>
              <font>
                <color theme="0"/>
              </font>
              <fill>
                <patternFill patternType="gray0625">
                  <fgColor theme="0"/>
                  <bgColor rgb="FF002060"/>
                </patternFill>
              </fill>
            </x14:dxf>
          </x14:cfRule>
          <x14:cfRule type="expression" priority="378" stopIfTrue="1" id="{026DFC27-6965-44D1-AEEE-8B671891026E}">
            <xm:f>B81=Nobles!$H$20</xm:f>
            <x14:dxf>
              <font>
                <color theme="0"/>
              </font>
              <fill>
                <patternFill patternType="gray0625">
                  <fgColor auto="1"/>
                  <bgColor rgb="FF0070C0"/>
                </patternFill>
              </fill>
            </x14:dxf>
          </x14:cfRule>
          <x14:cfRule type="expression" priority="379" stopIfTrue="1" id="{8470201B-7017-430B-9347-5A5CBFCE1F03}">
            <xm:f>B81=Nobles!$H$19</xm:f>
            <x14:dxf>
              <font>
                <color theme="0"/>
              </font>
              <fill>
                <patternFill patternType="gray0625">
                  <fgColor rgb="FFFF0000"/>
                  <bgColor rgb="FF00B0F0"/>
                </patternFill>
              </fill>
            </x14:dxf>
          </x14:cfRule>
          <x14:cfRule type="expression" priority="380" stopIfTrue="1" id="{807F9EBF-5933-4C94-A89F-8D2BC573BEAB}">
            <xm:f>B81=Nobles!$H$17</xm:f>
            <x14:dxf>
              <font>
                <color auto="1"/>
              </font>
              <fill>
                <patternFill patternType="gray0625">
                  <fgColor theme="0"/>
                  <bgColor rgb="FF92D050"/>
                </patternFill>
              </fill>
            </x14:dxf>
          </x14:cfRule>
          <x14:cfRule type="expression" priority="381" stopIfTrue="1" id="{5ED080E3-3304-430F-B889-60E3E574B330}">
            <xm:f>B81=Nobles!$H$18</xm:f>
            <x14:dxf>
              <fill>
                <patternFill patternType="gray0625">
                  <bgColor rgb="FF00B050"/>
                </patternFill>
              </fill>
            </x14:dxf>
          </x14:cfRule>
          <x14:cfRule type="expression" priority="382" stopIfTrue="1" id="{6AE13533-F238-4EEB-82A8-C1EBAB41D2C1}">
            <xm:f>B81=Nobles!$H$16</xm:f>
            <x14:dxf>
              <fill>
                <patternFill patternType="gray0625">
                  <bgColor rgb="FFFFFF00"/>
                </patternFill>
              </fill>
            </x14:dxf>
          </x14:cfRule>
          <x14:cfRule type="expression" priority="383" stopIfTrue="1" id="{91F17725-6F49-4B4E-9327-8E93E82505E3}">
            <xm:f>B81=Nobles!$H$18</xm:f>
            <x14:dxf>
              <fill>
                <patternFill patternType="gray0625">
                  <bgColor rgb="FF00B050"/>
                </patternFill>
              </fill>
            </x14:dxf>
          </x14:cfRule>
          <x14:cfRule type="expression" priority="384" stopIfTrue="1" id="{652C03B2-C656-4351-AD33-E391A9267A6B}">
            <xm:f>B81=Nobles!$H$26</xm:f>
            <x14:dxf>
              <fill>
                <patternFill patternType="gray0625">
                  <bgColor theme="6"/>
                </patternFill>
              </fill>
            </x14:dxf>
          </x14:cfRule>
          <x14:cfRule type="expression" priority="385" stopIfTrue="1" id="{ED37A93D-C802-41C1-BB69-CB00235B7626}">
            <xm:f>B81=Nobles!$H$15</xm:f>
            <x14:dxf>
              <fill>
                <patternFill patternType="lightHorizontal">
                  <fgColor theme="0" tint="-0.34998626667073579"/>
                  <bgColor theme="3"/>
                </patternFill>
              </fill>
            </x14:dxf>
          </x14:cfRule>
          <x14:cfRule type="expression" priority="386" stopIfTrue="1" id="{8F24AC46-D496-41C9-975F-474D89DFDE9C}">
            <xm:f>B81=Nobles!$H$14</xm:f>
            <x14:dxf>
              <fill>
                <patternFill patternType="lightHorizontal">
                  <fgColor theme="0" tint="-0.34998626667073579"/>
                  <bgColor theme="4"/>
                </patternFill>
              </fill>
            </x14:dxf>
          </x14:cfRule>
          <x14:cfRule type="expression" priority="387" stopIfTrue="1" id="{B0027D6C-D816-4EF3-9AE3-144351DD5AEF}">
            <xm:f>B81=Nobles!$H$13</xm:f>
            <x14:dxf>
              <fill>
                <patternFill patternType="lightHorizontal">
                  <fgColor theme="0" tint="-0.34998626667073579"/>
                  <bgColor theme="5"/>
                </patternFill>
              </fill>
            </x14:dxf>
          </x14:cfRule>
          <x14:cfRule type="expression" priority="388" stopIfTrue="1" id="{2F09C0E7-C50D-4F99-A1D8-6454529E346C}">
            <xm:f>B81=Nobles!$H$12</xm:f>
            <x14:dxf>
              <fill>
                <patternFill patternType="lightHorizontal">
                  <fgColor theme="0" tint="-0.34998626667073579"/>
                  <bgColor theme="6"/>
                </patternFill>
              </fill>
            </x14:dxf>
          </x14:cfRule>
          <x14:cfRule type="expression" priority="389" stopIfTrue="1" id="{57A8A359-0FEB-4D0F-BD0C-404ACAED1790}">
            <xm:f>B81=Nobles!$H$11</xm:f>
            <x14:dxf>
              <fill>
                <patternFill patternType="lightHorizontal">
                  <fgColor theme="0" tint="-0.34998626667073579"/>
                  <bgColor theme="7"/>
                </patternFill>
              </fill>
            </x14:dxf>
          </x14:cfRule>
          <x14:cfRule type="expression" priority="390" stopIfTrue="1" id="{3A0E2180-8E26-4081-9E77-67902236F23A}">
            <xm:f>B81=Nobles!$H$10</xm:f>
            <x14:dxf>
              <font>
                <color auto="1"/>
              </font>
              <fill>
                <patternFill patternType="lightHorizontal">
                  <fgColor theme="0" tint="-0.34998626667073579"/>
                  <bgColor theme="8"/>
                </patternFill>
              </fill>
            </x14:dxf>
          </x14:cfRule>
          <x14:cfRule type="expression" priority="391" stopIfTrue="1" id="{FBCC5549-31F6-4CD8-8456-2DFDBA7F00AB}">
            <xm:f>B81=Nobles!$H$9</xm:f>
            <x14:dxf>
              <fill>
                <patternFill patternType="lightHorizontal">
                  <fgColor theme="0" tint="-0.34998626667073579"/>
                  <bgColor theme="9"/>
                </patternFill>
              </fill>
            </x14:dxf>
          </x14:cfRule>
          <x14:cfRule type="expression" priority="392" stopIfTrue="1" id="{EFC01888-4C4F-428D-9EA8-53C06434A40C}">
            <xm:f>B81=Nobles!$H$8</xm:f>
            <x14:dxf>
              <font>
                <color theme="0"/>
              </font>
              <fill>
                <patternFill patternType="lightHorizontal">
                  <fgColor theme="0" tint="-0.34998626667073579"/>
                  <bgColor rgb="FF7030A0"/>
                </patternFill>
              </fill>
            </x14:dxf>
          </x14:cfRule>
          <x14:cfRule type="expression" priority="393" stopIfTrue="1" id="{62B2EB6E-071B-4342-9B1F-D45E76A235D1}">
            <xm:f>B81=Nobles!$H$6</xm:f>
            <x14:dxf>
              <font>
                <color theme="0"/>
              </font>
              <fill>
                <patternFill patternType="lightHorizontal">
                  <fgColor theme="0" tint="-0.34998626667073579"/>
                  <bgColor rgb="FF0070C0"/>
                </patternFill>
              </fill>
            </x14:dxf>
          </x14:cfRule>
          <x14:cfRule type="expression" priority="394" stopIfTrue="1" id="{D2BEE3A3-FB69-4F4C-938F-E9E7752ED931}">
            <xm:f>B81=Nobles!$H$5</xm:f>
            <x14:dxf>
              <font>
                <color theme="0"/>
              </font>
              <fill>
                <patternFill patternType="lightHorizontal">
                  <fgColor theme="0" tint="-0.34998626667073579"/>
                  <bgColor rgb="FF00B0F0"/>
                </patternFill>
              </fill>
            </x14:dxf>
          </x14:cfRule>
          <x14:cfRule type="expression" priority="395" stopIfTrue="1" id="{207EADF4-32A0-4C86-93D6-9EDBCD4ECB20}">
            <xm:f>B81=Nobles!$H$4</xm:f>
            <x14:dxf>
              <fill>
                <patternFill patternType="lightHorizontal">
                  <fgColor theme="0" tint="-0.34998626667073579"/>
                  <bgColor rgb="FF00B050"/>
                </patternFill>
              </fill>
            </x14:dxf>
          </x14:cfRule>
          <x14:cfRule type="expression" priority="396" stopIfTrue="1" id="{4F18B88B-4634-4FA5-B2B1-EEDCF67ADE1E}">
            <xm:f>B81=Nobles!$H$3</xm:f>
            <x14:dxf>
              <fill>
                <patternFill patternType="lightHorizontal">
                  <fgColor theme="0" tint="-0.34998626667073579"/>
                  <bgColor rgb="FF92D050"/>
                </patternFill>
              </fill>
            </x14:dxf>
          </x14:cfRule>
          <x14:cfRule type="expression" priority="397" stopIfTrue="1" id="{5EEA7753-7119-4546-85E8-091F93FD41F0}">
            <xm:f>B81=Nobles!$H$2</xm:f>
            <x14:dxf>
              <fill>
                <patternFill patternType="lightHorizontal">
                  <fgColor theme="0" tint="-0.34998626667073579"/>
                  <bgColor rgb="FFFFFF00"/>
                </patternFill>
              </fill>
            </x14:dxf>
          </x14:cfRule>
          <x14:cfRule type="expression" priority="398" stopIfTrue="1" id="{003A8BBE-5335-41E9-B949-B07224E5792D}">
            <xm:f>B81=Nobles!$C$15</xm:f>
            <x14:dxf>
              <fill>
                <patternFill patternType="lightVertical">
                  <bgColor theme="9" tint="-0.24994659260841701"/>
                </patternFill>
              </fill>
            </x14:dxf>
          </x14:cfRule>
          <x14:cfRule type="expression" priority="399" stopIfTrue="1" id="{54DD8A5D-DA5B-47C8-A06C-B60E7F616037}">
            <xm:f>B81=Nobles!$C$14</xm:f>
            <x14:dxf>
              <fill>
                <patternFill patternType="lightHorizontal">
                  <bgColor theme="9" tint="-0.24994659260841701"/>
                </patternFill>
              </fill>
            </x14:dxf>
          </x14:cfRule>
          <x14:cfRule type="expression" priority="400" stopIfTrue="1" id="{2A4C520D-7DFA-48A4-BA33-0F7C2940D519}">
            <xm:f>B81=Nobles!$C$13</xm:f>
            <x14:dxf>
              <fill>
                <patternFill patternType="lightUp">
                  <bgColor theme="9" tint="-0.24994659260841701"/>
                </patternFill>
              </fill>
            </x14:dxf>
          </x14:cfRule>
          <x14:cfRule type="expression" priority="401" stopIfTrue="1" id="{87DEBD72-B197-4BE6-99B3-C5DCC41818D5}">
            <xm:f>B81=Nobles!$C$12</xm:f>
            <x14:dxf>
              <fill>
                <patternFill patternType="lightDown">
                  <bgColor theme="9" tint="-0.24994659260841701"/>
                </patternFill>
              </fill>
            </x14:dxf>
          </x14:cfRule>
          <x14:cfRule type="expression" priority="403" stopIfTrue="1" id="{2B0CB4AB-A583-4736-9DF4-C8408C42E887}">
            <xm:f>B81=Nobles!$C$10</xm:f>
            <x14:dxf>
              <font>
                <color auto="1"/>
              </font>
              <fill>
                <patternFill>
                  <bgColor theme="9" tint="-0.24994659260841701"/>
                </patternFill>
              </fill>
            </x14:dxf>
          </x14:cfRule>
          <x14:cfRule type="expression" priority="404" stopIfTrue="1" id="{FA27D32E-AAF6-40E6-B474-1CDD89388975}">
            <xm:f>B81=Nobles!$C$5</xm:f>
            <x14:dxf>
              <fill>
                <patternFill>
                  <bgColor rgb="FFFFC000"/>
                </patternFill>
              </fill>
            </x14:dxf>
          </x14:cfRule>
          <x14:cfRule type="expression" priority="405" stopIfTrue="1" id="{5DCD1909-AE84-4CDF-9AAF-A6D9D5220F90}">
            <xm:f>B81=Nobles!$C$20</xm:f>
            <x14:dxf>
              <font>
                <color theme="0"/>
              </font>
              <fill>
                <patternFill patternType="lightDown">
                  <fgColor theme="0"/>
                  <bgColor theme="1"/>
                </patternFill>
              </fill>
            </x14:dxf>
          </x14:cfRule>
          <x14:cfRule type="expression" priority="406" stopIfTrue="1" id="{AB3169FA-591B-4AC4-8674-11FE9DF8574A}">
            <xm:f>B81=Nobles!$C$19</xm:f>
            <x14:dxf>
              <font>
                <color theme="0"/>
              </font>
              <fill>
                <patternFill patternType="gray0625">
                  <fgColor theme="0"/>
                  <bgColor theme="1"/>
                </patternFill>
              </fill>
            </x14:dxf>
          </x14:cfRule>
          <x14:cfRule type="expression" priority="407" stopIfTrue="1" id="{06E6990D-382C-4CFC-A5E1-DD0924D146B8}">
            <xm:f>B81=Nobles!$C$18</xm:f>
            <x14:dxf>
              <font>
                <color theme="0"/>
              </font>
              <fill>
                <patternFill>
                  <bgColor theme="1"/>
                </patternFill>
              </fill>
            </x14:dxf>
          </x14:cfRule>
          <x14:cfRule type="expression" priority="408" stopIfTrue="1" id="{1A25FFFF-59FD-4EA7-8A01-EABB4616CB50}">
            <xm:f>B81=Nobles!$H$43</xm:f>
            <x14:dxf>
              <font>
                <color auto="1"/>
              </font>
              <fill>
                <patternFill patternType="lightDown">
                  <bgColor theme="3"/>
                </patternFill>
              </fill>
            </x14:dxf>
          </x14:cfRule>
          <x14:cfRule type="expression" priority="409" stopIfTrue="1" id="{88CFEB12-D0FE-43B7-89C4-AA40411F1A6C}">
            <xm:f>B81=Nobles!$H$42</xm:f>
            <x14:dxf>
              <font>
                <color auto="1"/>
              </font>
              <fill>
                <patternFill patternType="lightDown">
                  <bgColor theme="4"/>
                </patternFill>
              </fill>
            </x14:dxf>
          </x14:cfRule>
          <x14:cfRule type="expression" priority="410" stopIfTrue="1" id="{41C8CFC7-52FB-4181-A2CA-4436F790BB60}">
            <xm:f>B81=Nobles!$H$41</xm:f>
            <x14:dxf>
              <fill>
                <patternFill patternType="lightDown">
                  <bgColor theme="5"/>
                </patternFill>
              </fill>
            </x14:dxf>
          </x14:cfRule>
          <x14:cfRule type="expression" priority="411" stopIfTrue="1" id="{E9F10E99-F8D9-4903-A35B-DD198EDCA1A8}">
            <xm:f>B81=Nobles!$H$40</xm:f>
            <x14:dxf>
              <fill>
                <patternFill patternType="lightDown">
                  <bgColor theme="6"/>
                </patternFill>
              </fill>
            </x14:dxf>
          </x14:cfRule>
          <x14:cfRule type="expression" priority="412" stopIfTrue="1" id="{BDF57D27-8533-4AC1-992B-BAE9F3CCD718}">
            <xm:f>B81=Nobles!$H$39</xm:f>
            <x14:dxf>
              <fill>
                <patternFill patternType="lightDown">
                  <bgColor theme="7"/>
                </patternFill>
              </fill>
            </x14:dxf>
          </x14:cfRule>
          <x14:cfRule type="expression" priority="413" stopIfTrue="1" id="{DFE4FD69-D62A-4038-87E0-0F2CBE64F7C9}">
            <xm:f>B81=Nobles!$H$38</xm:f>
            <x14:dxf>
              <fill>
                <patternFill patternType="lightDown">
                  <bgColor theme="8"/>
                </patternFill>
              </fill>
            </x14:dxf>
          </x14:cfRule>
          <x14:cfRule type="expression" priority="414" stopIfTrue="1" id="{A530C87E-9C61-4A4C-A9A9-A72506B75652}">
            <xm:f>B81=Nobles!$H$37</xm:f>
            <x14:dxf>
              <fill>
                <patternFill patternType="lightDown">
                  <bgColor theme="9"/>
                </patternFill>
              </fill>
            </x14:dxf>
          </x14:cfRule>
          <x14:cfRule type="expression" priority="415" stopIfTrue="1" id="{7D7666D4-07F7-4EAB-AB9B-AAF572CD7610}">
            <xm:f>B81=Nobles!$H$36</xm:f>
            <x14:dxf>
              <font>
                <color theme="0"/>
              </font>
              <fill>
                <patternFill patternType="lightDown">
                  <bgColor rgb="FF7030A0"/>
                </patternFill>
              </fill>
            </x14:dxf>
          </x14:cfRule>
          <x14:cfRule type="expression" priority="416" stopIfTrue="1" id="{1A5D67ED-3064-4603-9F9B-E8D49F49A9B3}">
            <xm:f>B81=Nobles!$H$35</xm:f>
            <x14:dxf>
              <font>
                <color theme="0"/>
              </font>
              <fill>
                <patternFill patternType="lightDown">
                  <bgColor rgb="FF002060"/>
                </patternFill>
              </fill>
            </x14:dxf>
          </x14:cfRule>
          <x14:cfRule type="expression" priority="417" stopIfTrue="1" id="{52791148-1A61-457E-8784-30DD204E570C}">
            <xm:f>B81=Nobles!$H$46</xm:f>
            <x14:dxf>
              <fill>
                <patternFill patternType="lightUp">
                  <bgColor rgb="FF00B050"/>
                </patternFill>
              </fill>
            </x14:dxf>
          </x14:cfRule>
          <x14:cfRule type="expression" priority="418" stopIfTrue="1" id="{0F048DE7-B898-462D-B4C5-851160DFF10B}">
            <xm:f>B81=Nobles!$H$45</xm:f>
            <x14:dxf>
              <fill>
                <patternFill patternType="lightUp">
                  <bgColor rgb="FF92D050"/>
                </patternFill>
              </fill>
            </x14:dxf>
          </x14:cfRule>
          <x14:cfRule type="expression" priority="419" stopIfTrue="1" id="{16F43676-84F2-468A-91AD-EDA73B1E2196}">
            <xm:f>B81=Nobles!$H$44</xm:f>
            <x14:dxf>
              <fill>
                <patternFill patternType="lightUp">
                  <bgColor rgb="FFFFFF00"/>
                </patternFill>
              </fill>
            </x14:dxf>
          </x14:cfRule>
          <x14:cfRule type="expression" priority="420" stopIfTrue="1" id="{BC4126C8-721C-4C00-BCA8-E676387A78BD}">
            <xm:f>B81=Nobles!$H$34</xm:f>
            <x14:dxf>
              <font>
                <color theme="0"/>
              </font>
              <fill>
                <patternFill patternType="lightDown">
                  <bgColor rgb="FF0070C0"/>
                </patternFill>
              </fill>
            </x14:dxf>
          </x14:cfRule>
          <x14:cfRule type="expression" priority="421" stopIfTrue="1" id="{4F93C8B1-961B-43C0-AA9D-C4DB2D71AC76}">
            <xm:f>B81=Nobles!$H$33</xm:f>
            <x14:dxf>
              <font>
                <color theme="0"/>
              </font>
              <fill>
                <patternFill patternType="lightDown">
                  <bgColor rgb="FF00B0F0"/>
                </patternFill>
              </fill>
            </x14:dxf>
          </x14:cfRule>
          <x14:cfRule type="expression" priority="422" stopIfTrue="1" id="{53DEE3F7-FFCC-4AFD-81AF-4E4B2DF81795}">
            <xm:f>B81=Nobles!$H$32</xm:f>
            <x14:dxf>
              <fill>
                <patternFill patternType="lightDown">
                  <bgColor rgb="FF00B050"/>
                </patternFill>
              </fill>
            </x14:dxf>
          </x14:cfRule>
          <x14:cfRule type="expression" priority="423" stopIfTrue="1" id="{2E2D094A-DE61-4765-8972-DA04701545BE}">
            <xm:f>B81=Nobles!$H$31</xm:f>
            <x14:dxf>
              <fill>
                <patternFill patternType="lightDown">
                  <bgColor rgb="FF92D050"/>
                </patternFill>
              </fill>
            </x14:dxf>
          </x14:cfRule>
          <x14:cfRule type="expression" priority="424" stopIfTrue="1" id="{D444DD13-224F-4101-B6F9-4A2D56907A05}">
            <xm:f>B81=Nobles!$H$30</xm:f>
            <x14:dxf>
              <fill>
                <patternFill patternType="lightDown">
                  <bgColor rgb="FFFFFF00"/>
                </patternFill>
              </fill>
            </x14:dxf>
          </x14:cfRule>
          <x14:cfRule type="expression" priority="425" stopIfTrue="1" id="{1E6180A3-059A-4CA7-B154-BFEBC3F90DE1}">
            <xm:f>B81=Nobles!$H$29</xm:f>
            <x14:dxf>
              <font>
                <color auto="1"/>
              </font>
              <fill>
                <patternFill patternType="gray0625">
                  <bgColor theme="3"/>
                </patternFill>
              </fill>
            </x14:dxf>
          </x14:cfRule>
          <x14:cfRule type="expression" priority="426" stopIfTrue="1" id="{7003C146-B752-4556-8085-D83797A8A211}">
            <xm:f>B81=Nobles!$H$28</xm:f>
            <x14:dxf>
              <fill>
                <patternFill patternType="gray0625">
                  <bgColor theme="4"/>
                </patternFill>
              </fill>
            </x14:dxf>
          </x14:cfRule>
          <x14:cfRule type="expression" priority="427" stopIfTrue="1" id="{DE63C562-D820-46CD-88C3-BE7106A8035F}">
            <xm:f>B81=Nobles!$H$27</xm:f>
            <x14:dxf>
              <fill>
                <patternFill patternType="gray0625">
                  <bgColor theme="5"/>
                </patternFill>
              </fill>
            </x14:dxf>
          </x14:cfRule>
          <x14:cfRule type="expression" priority="428" stopIfTrue="1" id="{E37447C1-2322-40AD-965A-B62BE62FBF63}">
            <xm:f>B81=Nobles!$H$7</xm:f>
            <x14:dxf>
              <font>
                <color theme="0"/>
              </font>
              <fill>
                <patternFill patternType="lightHorizontal">
                  <fgColor theme="0" tint="-0.34998626667073579"/>
                  <bgColor rgb="FF002060"/>
                </patternFill>
              </fill>
            </x14:dxf>
          </x14:cfRule>
          <x14:cfRule type="expression" priority="429" stopIfTrue="1" id="{04ED51F1-5DB0-4168-8F92-62AC1529CD47}">
            <xm:f>B81=Nobles!$C$9</xm:f>
            <x14:dxf>
              <fill>
                <patternFill patternType="lightHorizontal">
                  <bgColor rgb="FFFFC000"/>
                </patternFill>
              </fill>
            </x14:dxf>
          </x14:cfRule>
          <x14:cfRule type="expression" priority="430" stopIfTrue="1" id="{1C73C387-8AFB-4EC9-9FE5-5AB578FD5F94}">
            <xm:f>B81=Nobles!$C$8</xm:f>
            <x14:dxf>
              <fill>
                <patternFill patternType="lightUp">
                  <bgColor rgb="FFFFC000"/>
                </patternFill>
              </fill>
            </x14:dxf>
          </x14:cfRule>
          <x14:cfRule type="expression" priority="431" stopIfTrue="1" id="{661C44C0-D23F-4650-BBBB-28D7E2B0C320}">
            <xm:f>B81=Nobles!$C$7</xm:f>
            <x14:dxf>
              <fill>
                <patternFill patternType="lightDown">
                  <bgColor rgb="FFFFC000"/>
                </patternFill>
              </fill>
            </x14:dxf>
          </x14:cfRule>
          <x14:cfRule type="expression" priority="432" stopIfTrue="1" id="{0C3B19DE-01A0-407A-BCDB-72DD2813DF97}">
            <xm:f>B81=Nobles!$C$6</xm:f>
            <x14:dxf>
              <fill>
                <patternFill patternType="gray0625">
                  <bgColor rgb="FFFFC000"/>
                </patternFill>
              </fill>
            </x14:dxf>
          </x14:cfRule>
          <x14:cfRule type="expression" priority="433" stopIfTrue="1" id="{82180CA3-0235-4CF8-8154-AFD244D9C59B}">
            <xm:f>B81=Nobles!$C$3</xm:f>
            <x14:dxf>
              <font>
                <color theme="0"/>
              </font>
              <fill>
                <patternFill patternType="gray0625">
                  <bgColor rgb="FFFF0000"/>
                </patternFill>
              </fill>
            </x14:dxf>
          </x14:cfRule>
          <x14:cfRule type="expression" priority="434" stopIfTrue="1" id="{7EB2BE8E-1003-4BE5-B028-9B4048E1B18F}">
            <xm:f>B81=Nobles!$C$4</xm:f>
            <x14:dxf>
              <font>
                <color theme="0"/>
              </font>
              <fill>
                <patternFill patternType="lightDown">
                  <bgColor rgb="FFFF0000"/>
                </patternFill>
              </fill>
            </x14:dxf>
          </x14:cfRule>
          <x14:cfRule type="expression" priority="435" stopIfTrue="1" id="{04356702-9D9D-4AF6-A944-9770D129186F}">
            <xm:f>B81=Nobles!$C$2</xm:f>
            <x14:dxf>
              <font>
                <b/>
                <i val="0"/>
                <color theme="0"/>
              </font>
              <fill>
                <patternFill>
                  <bgColor rgb="FFFF0000"/>
                </patternFill>
              </fill>
            </x14:dxf>
          </x14:cfRule>
          <xm:sqref>B81</xm:sqref>
        </x14:conditionalFormatting>
        <x14:conditionalFormatting xmlns:xm="http://schemas.microsoft.com/office/excel/2006/main">
          <x14:cfRule type="expression" priority="315" stopIfTrue="1" id="{1E45AF06-2467-4149-9E33-A8FAEC0AACB6}">
            <xm:f>B46=Nobles!$C$11</xm:f>
            <x14:dxf>
              <fill>
                <patternFill patternType="gray0625">
                  <bgColor theme="9" tint="-0.24994659260841701"/>
                </patternFill>
              </fill>
            </x14:dxf>
          </x14:cfRule>
          <xm:sqref>B46</xm:sqref>
        </x14:conditionalFormatting>
        <x14:conditionalFormatting xmlns:xm="http://schemas.microsoft.com/office/excel/2006/main">
          <x14:cfRule type="expression" priority="262" stopIfTrue="1" id="{3C1E458F-17D8-4303-953A-8F28324780AC}">
            <xm:f>B46=Nobles!$A$2</xm:f>
            <x14:dxf>
              <fill>
                <patternFill patternType="lightDown">
                  <fgColor theme="0"/>
                  <bgColor theme="1"/>
                </patternFill>
              </fill>
            </x14:dxf>
          </x14:cfRule>
          <x14:cfRule type="expression" priority="263" stopIfTrue="1" id="{59F2B444-412D-4CB6-8AD7-E810BB80A083}">
            <xm:f>B46=Nobles!$H$63</xm:f>
            <x14:dxf>
              <font>
                <color theme="0"/>
              </font>
              <fill>
                <patternFill patternType="lightVertical">
                  <fgColor theme="0"/>
                  <bgColor rgb="FF002060"/>
                </patternFill>
              </fill>
            </x14:dxf>
          </x14:cfRule>
          <x14:cfRule type="expression" priority="264" stopIfTrue="1" id="{2898815D-DC0D-407B-921A-E624A7A2F4EC}">
            <xm:f>B46=Nobles!$H$62</xm:f>
            <x14:dxf>
              <fill>
                <patternFill patternType="lightVertical">
                  <bgColor rgb="FF0070C0"/>
                </patternFill>
              </fill>
            </x14:dxf>
          </x14:cfRule>
          <x14:cfRule type="expression" priority="265" stopIfTrue="1" id="{9C3D77F8-A746-4429-8D76-D8E2FA7BB407}">
            <xm:f>B46=Nobles!$H$61</xm:f>
            <x14:dxf>
              <fill>
                <patternFill patternType="lightVertical">
                  <bgColor rgb="FF00B0F0"/>
                </patternFill>
              </fill>
            </x14:dxf>
          </x14:cfRule>
          <x14:cfRule type="expression" priority="266" stopIfTrue="1" id="{84F5A5BE-5B9F-40F1-8C20-911E05CE146D}">
            <xm:f>B46=Nobles!$H$60</xm:f>
            <x14:dxf>
              <fill>
                <patternFill patternType="lightVertical">
                  <bgColor rgb="FF00B050"/>
                </patternFill>
              </fill>
            </x14:dxf>
          </x14:cfRule>
          <x14:cfRule type="expression" priority="267" stopIfTrue="1" id="{6DFEFCBF-F235-4BBA-A36C-F8AECE679A37}">
            <xm:f>B46=Nobles!$H$59</xm:f>
            <x14:dxf>
              <fill>
                <patternFill patternType="lightVertical">
                  <bgColor rgb="FF92D050"/>
                </patternFill>
              </fill>
            </x14:dxf>
          </x14:cfRule>
          <x14:cfRule type="expression" priority="268" stopIfTrue="1" id="{3C2D7797-CD01-4B15-8AD7-75BAA5AAB1B3}">
            <xm:f>B46=Nobles!$H$63</xm:f>
            <x14:dxf>
              <font>
                <color theme="0"/>
              </font>
              <fill>
                <patternFill patternType="lightVertical">
                  <fgColor theme="0"/>
                  <bgColor rgb="FF002060"/>
                </patternFill>
              </fill>
            </x14:dxf>
          </x14:cfRule>
          <x14:cfRule type="expression" priority="269" stopIfTrue="1" id="{AC06C7EA-A246-4138-8D2B-E0B9386ABA7C}">
            <xm:f>B46=Nobles!$H$62</xm:f>
            <x14:dxf>
              <fill>
                <patternFill patternType="lightVertical">
                  <bgColor rgb="FF0070C0"/>
                </patternFill>
              </fill>
            </x14:dxf>
          </x14:cfRule>
          <x14:cfRule type="expression" priority="270" stopIfTrue="1" id="{7D1E0D7A-30DF-4539-8D0B-BF4D4FA89376}">
            <xm:f>B46=Nobles!$H$61</xm:f>
            <x14:dxf>
              <fill>
                <patternFill patternType="lightVertical">
                  <bgColor rgb="FF00B0F0"/>
                </patternFill>
              </fill>
            </x14:dxf>
          </x14:cfRule>
          <x14:cfRule type="expression" priority="271" stopIfTrue="1" id="{708FB788-3379-4DFC-923F-2F1DDDDC832F}">
            <xm:f>B46=Nobles!$H$60</xm:f>
            <x14:dxf>
              <fill>
                <patternFill patternType="lightVertical">
                  <bgColor rgb="FF00B050"/>
                </patternFill>
              </fill>
            </x14:dxf>
          </x14:cfRule>
          <x14:cfRule type="expression" priority="272" stopIfTrue="1" id="{D7BCAAB4-BB21-4236-A704-597652787B94}">
            <xm:f>B46=Nobles!$H$59</xm:f>
            <x14:dxf>
              <fill>
                <patternFill patternType="lightVertical">
                  <bgColor rgb="FF92D050"/>
                </patternFill>
              </fill>
            </x14:dxf>
          </x14:cfRule>
          <x14:cfRule type="expression" priority="273" stopIfTrue="1" id="{030E43A9-909A-4E35-AFAE-6BD71D61FE10}">
            <xm:f>B46=Nobles!$H$58</xm:f>
            <x14:dxf>
              <fill>
                <patternFill patternType="lightVertical">
                  <bgColor rgb="FFFFFF00"/>
                </patternFill>
              </fill>
            </x14:dxf>
          </x14:cfRule>
          <x14:cfRule type="expression" priority="274" stopIfTrue="1" id="{1ABBACBA-3ADE-4151-AB50-F7A423D48EDE}">
            <xm:f>B46=Nobles!$H$58</xm:f>
            <x14:dxf>
              <fill>
                <patternFill patternType="lightVertical">
                  <bgColor rgb="FFFFFF00"/>
                </patternFill>
              </fill>
            </x14:dxf>
          </x14:cfRule>
          <x14:cfRule type="expression" priority="275" stopIfTrue="1" id="{EE937CF6-4306-4D24-A672-74618EDB66FB}">
            <xm:f>B46=Nobles!$H$47</xm:f>
            <x14:dxf>
              <fill>
                <patternFill patternType="lightUp">
                  <bgColor rgb="FF00B0F0"/>
                </patternFill>
              </fill>
            </x14:dxf>
          </x14:cfRule>
          <x14:cfRule type="expression" priority="276" stopIfTrue="1" id="{638D762D-0249-4342-A01B-7549F5855571}">
            <xm:f>B46=Nobles!$H$57</xm:f>
            <x14:dxf>
              <fill>
                <patternFill patternType="lightUp">
                  <bgColor theme="3"/>
                </patternFill>
              </fill>
            </x14:dxf>
          </x14:cfRule>
          <x14:cfRule type="expression" priority="277" stopIfTrue="1" id="{7597CE73-D489-4AA6-A1B5-73883354F249}">
            <xm:f>B46=Nobles!$H$56</xm:f>
            <x14:dxf>
              <fill>
                <patternFill patternType="lightUp">
                  <bgColor theme="4"/>
                </patternFill>
              </fill>
            </x14:dxf>
          </x14:cfRule>
          <x14:cfRule type="expression" priority="278" stopIfTrue="1" id="{ED5AE68E-C989-4ABC-9922-157A2D178F41}">
            <xm:f>B46=Nobles!$H$55</xm:f>
            <x14:dxf>
              <fill>
                <patternFill patternType="lightUp">
                  <bgColor theme="5"/>
                </patternFill>
              </fill>
            </x14:dxf>
          </x14:cfRule>
          <x14:cfRule type="expression" priority="279" stopIfTrue="1" id="{78263254-AB87-4110-B5D7-B6269A8407AD}">
            <xm:f>B46=Nobles!$H$54</xm:f>
            <x14:dxf>
              <fill>
                <patternFill patternType="lightUp">
                  <bgColor theme="6"/>
                </patternFill>
              </fill>
            </x14:dxf>
          </x14:cfRule>
          <x14:cfRule type="expression" priority="280" stopIfTrue="1" id="{D8709A21-F852-4B32-BCFE-BE03E13D608A}">
            <xm:f>B46=Nobles!$H$53</xm:f>
            <x14:dxf>
              <fill>
                <patternFill patternType="lightUp">
                  <bgColor theme="7"/>
                </patternFill>
              </fill>
            </x14:dxf>
          </x14:cfRule>
          <x14:cfRule type="expression" priority="281" stopIfTrue="1" id="{41F0B2B3-3116-4035-A797-BB3255474B6F}">
            <xm:f>B46=Nobles!$H$52</xm:f>
            <x14:dxf>
              <fill>
                <patternFill patternType="lightUp">
                  <bgColor theme="8"/>
                </patternFill>
              </fill>
            </x14:dxf>
          </x14:cfRule>
          <x14:cfRule type="expression" priority="282" stopIfTrue="1" id="{4133D2D2-4BEB-49E5-83C9-CE8CB7BD7F92}">
            <xm:f>B46=Nobles!$H$51</xm:f>
            <x14:dxf>
              <fill>
                <patternFill patternType="lightUp">
                  <bgColor theme="9"/>
                </patternFill>
              </fill>
            </x14:dxf>
          </x14:cfRule>
          <x14:cfRule type="expression" priority="283" stopIfTrue="1" id="{4638E1AD-CDBB-40C2-896D-EA58BE7403CB}">
            <xm:f>B46=Nobles!$H$50</xm:f>
            <x14:dxf>
              <fill>
                <patternFill patternType="lightUp">
                  <bgColor rgb="FF7030A0"/>
                </patternFill>
              </fill>
            </x14:dxf>
          </x14:cfRule>
          <x14:cfRule type="expression" priority="284" stopIfTrue="1" id="{8F86AD9C-8C57-47E5-A703-CB54E2535809}">
            <xm:f>B46=Nobles!$H$49</xm:f>
            <x14:dxf>
              <font>
                <color theme="0"/>
              </font>
              <fill>
                <patternFill patternType="lightUp">
                  <fgColor theme="0"/>
                  <bgColor rgb="FF002060"/>
                </patternFill>
              </fill>
            </x14:dxf>
          </x14:cfRule>
          <x14:cfRule type="expression" priority="285" stopIfTrue="1" id="{1151F91E-B03E-4110-AE72-01EA10CC2F0F}">
            <xm:f>B46=Nobles!$H$48</xm:f>
            <x14:dxf>
              <fill>
                <patternFill patternType="lightUp">
                  <fgColor auto="1"/>
                  <bgColor rgb="FF0070C0"/>
                </patternFill>
              </fill>
            </x14:dxf>
          </x14:cfRule>
          <x14:cfRule type="expression" priority="286" stopIfTrue="1" id="{DE4208AC-8C75-41B7-9014-FFB80D7CFF0A}">
            <xm:f>B46=Nobles!$H$25</xm:f>
            <x14:dxf>
              <fill>
                <patternFill patternType="gray0625">
                  <fgColor auto="1"/>
                  <bgColor theme="7"/>
                </patternFill>
              </fill>
            </x14:dxf>
          </x14:cfRule>
          <x14:cfRule type="expression" priority="287" stopIfTrue="1" id="{3BA91CC2-4DB2-4B09-B2EC-ECDF0558A558}">
            <xm:f>B46=Nobles!$H$24</xm:f>
            <x14:dxf>
              <font>
                <color auto="1"/>
              </font>
              <fill>
                <patternFill patternType="gray0625">
                  <fgColor auto="1"/>
                  <bgColor theme="8"/>
                </patternFill>
              </fill>
            </x14:dxf>
          </x14:cfRule>
          <x14:cfRule type="expression" priority="288" stopIfTrue="1" id="{056BBC1E-44D8-4233-8633-7CDAEF8509CE}">
            <xm:f>B46=Nobles!$H$23</xm:f>
            <x14:dxf>
              <fill>
                <patternFill patternType="gray0625">
                  <fgColor auto="1"/>
                  <bgColor theme="9"/>
                </patternFill>
              </fill>
            </x14:dxf>
          </x14:cfRule>
          <x14:cfRule type="expression" priority="289" stopIfTrue="1" id="{32A00F6E-8F6C-4A2C-A91D-EB06944A3EA1}">
            <xm:f>B46=Nobles!$H$22</xm:f>
            <x14:dxf>
              <font>
                <color theme="0"/>
              </font>
              <fill>
                <patternFill patternType="gray0625">
                  <fgColor auto="1"/>
                  <bgColor rgb="FF7030A0"/>
                </patternFill>
              </fill>
            </x14:dxf>
          </x14:cfRule>
          <x14:cfRule type="expression" priority="290" stopIfTrue="1" id="{BA6ADBEA-8527-4558-B69C-E0D5F867ACC8}">
            <xm:f>B46=Nobles!$H$21</xm:f>
            <x14:dxf>
              <font>
                <color theme="0"/>
              </font>
              <fill>
                <patternFill patternType="gray0625">
                  <fgColor theme="0"/>
                  <bgColor rgb="FF002060"/>
                </patternFill>
              </fill>
            </x14:dxf>
          </x14:cfRule>
          <x14:cfRule type="expression" priority="291" stopIfTrue="1" id="{F734C2C9-999D-4406-A030-2EDF124A7881}">
            <xm:f>B46=Nobles!$H$20</xm:f>
            <x14:dxf>
              <font>
                <color theme="0"/>
              </font>
              <fill>
                <patternFill patternType="gray0625">
                  <fgColor auto="1"/>
                  <bgColor rgb="FF0070C0"/>
                </patternFill>
              </fill>
            </x14:dxf>
          </x14:cfRule>
          <x14:cfRule type="expression" priority="292" stopIfTrue="1" id="{BEFEA464-BE97-4138-A796-84F7E9C20775}">
            <xm:f>B46=Nobles!$H$19</xm:f>
            <x14:dxf>
              <font>
                <color theme="0"/>
              </font>
              <fill>
                <patternFill patternType="gray0625">
                  <fgColor rgb="FFFF0000"/>
                  <bgColor rgb="FF00B0F0"/>
                </patternFill>
              </fill>
            </x14:dxf>
          </x14:cfRule>
          <x14:cfRule type="expression" priority="293" stopIfTrue="1" id="{9FE96F53-C029-4441-8BDF-B9C95109E150}">
            <xm:f>B46=Nobles!$H$17</xm:f>
            <x14:dxf>
              <font>
                <color auto="1"/>
              </font>
              <fill>
                <patternFill patternType="gray0625">
                  <fgColor theme="0"/>
                  <bgColor rgb="FF92D050"/>
                </patternFill>
              </fill>
            </x14:dxf>
          </x14:cfRule>
          <x14:cfRule type="expression" priority="294" stopIfTrue="1" id="{C7F38AF1-6786-4111-9D03-741FDDA05FC6}">
            <xm:f>B46=Nobles!$H$18</xm:f>
            <x14:dxf>
              <fill>
                <patternFill patternType="gray0625">
                  <bgColor rgb="FF00B050"/>
                </patternFill>
              </fill>
            </x14:dxf>
          </x14:cfRule>
          <x14:cfRule type="expression" priority="295" stopIfTrue="1" id="{3455798B-C6A5-4124-9299-6355EEDEFA33}">
            <xm:f>B46=Nobles!$H$16</xm:f>
            <x14:dxf>
              <fill>
                <patternFill patternType="gray0625">
                  <bgColor rgb="FFFFFF00"/>
                </patternFill>
              </fill>
            </x14:dxf>
          </x14:cfRule>
          <x14:cfRule type="expression" priority="296" stopIfTrue="1" id="{3661553B-8AEE-4EB4-851F-BA2B3310FBCE}">
            <xm:f>B46=Nobles!$H$18</xm:f>
            <x14:dxf>
              <fill>
                <patternFill patternType="gray0625">
                  <bgColor rgb="FF00B050"/>
                </patternFill>
              </fill>
            </x14:dxf>
          </x14:cfRule>
          <x14:cfRule type="expression" priority="297" stopIfTrue="1" id="{5627F5F0-3DB7-41A0-B20E-70D4D96033AB}">
            <xm:f>B46=Nobles!$H$26</xm:f>
            <x14:dxf>
              <fill>
                <patternFill patternType="gray0625">
                  <bgColor theme="6"/>
                </patternFill>
              </fill>
            </x14:dxf>
          </x14:cfRule>
          <x14:cfRule type="expression" priority="298" stopIfTrue="1" id="{35CEF54B-C0AA-4E04-89C2-B60B3C2E01D6}">
            <xm:f>B46=Nobles!$H$15</xm:f>
            <x14:dxf>
              <fill>
                <patternFill patternType="lightHorizontal">
                  <fgColor theme="0" tint="-0.34998626667073579"/>
                  <bgColor theme="3"/>
                </patternFill>
              </fill>
            </x14:dxf>
          </x14:cfRule>
          <x14:cfRule type="expression" priority="299" stopIfTrue="1" id="{5836F88D-3BFA-4998-A40A-F6565F3DA1D0}">
            <xm:f>B46=Nobles!$H$14</xm:f>
            <x14:dxf>
              <fill>
                <patternFill patternType="lightHorizontal">
                  <fgColor theme="0" tint="-0.34998626667073579"/>
                  <bgColor theme="4"/>
                </patternFill>
              </fill>
            </x14:dxf>
          </x14:cfRule>
          <x14:cfRule type="expression" priority="300" stopIfTrue="1" id="{FB52B1E3-27FA-4343-B0F4-7801A3265416}">
            <xm:f>B46=Nobles!$H$13</xm:f>
            <x14:dxf>
              <fill>
                <patternFill patternType="lightHorizontal">
                  <fgColor theme="0" tint="-0.34998626667073579"/>
                  <bgColor theme="5"/>
                </patternFill>
              </fill>
            </x14:dxf>
          </x14:cfRule>
          <x14:cfRule type="expression" priority="301" stopIfTrue="1" id="{78854ADD-CBE3-4782-AAA7-28ED74A318B9}">
            <xm:f>B46=Nobles!$H$12</xm:f>
            <x14:dxf>
              <fill>
                <patternFill patternType="lightHorizontal">
                  <fgColor theme="0" tint="-0.34998626667073579"/>
                  <bgColor theme="6"/>
                </patternFill>
              </fill>
            </x14:dxf>
          </x14:cfRule>
          <x14:cfRule type="expression" priority="302" stopIfTrue="1" id="{DE036EF4-5F7C-4E5C-AF79-D9C6C3BF6738}">
            <xm:f>B46=Nobles!$H$11</xm:f>
            <x14:dxf>
              <fill>
                <patternFill patternType="lightHorizontal">
                  <fgColor theme="0" tint="-0.34998626667073579"/>
                  <bgColor theme="7"/>
                </patternFill>
              </fill>
            </x14:dxf>
          </x14:cfRule>
          <x14:cfRule type="expression" priority="303" stopIfTrue="1" id="{0F53B150-05A1-4CC5-AAE0-729DBDFE3B6B}">
            <xm:f>B46=Nobles!$H$10</xm:f>
            <x14:dxf>
              <font>
                <color auto="1"/>
              </font>
              <fill>
                <patternFill patternType="lightHorizontal">
                  <fgColor theme="0" tint="-0.34998626667073579"/>
                  <bgColor theme="8"/>
                </patternFill>
              </fill>
            </x14:dxf>
          </x14:cfRule>
          <x14:cfRule type="expression" priority="304" stopIfTrue="1" id="{5139F5BC-929F-4A75-859B-F50A859EA889}">
            <xm:f>B46=Nobles!$H$9</xm:f>
            <x14:dxf>
              <fill>
                <patternFill patternType="lightHorizontal">
                  <fgColor theme="0" tint="-0.34998626667073579"/>
                  <bgColor theme="9"/>
                </patternFill>
              </fill>
            </x14:dxf>
          </x14:cfRule>
          <x14:cfRule type="expression" priority="305" stopIfTrue="1" id="{89CDAC35-4BF3-461D-991E-62EAF2BAED3E}">
            <xm:f>B46=Nobles!$H$8</xm:f>
            <x14:dxf>
              <font>
                <color theme="0"/>
              </font>
              <fill>
                <patternFill patternType="lightHorizontal">
                  <fgColor theme="0" tint="-0.34998626667073579"/>
                  <bgColor rgb="FF7030A0"/>
                </patternFill>
              </fill>
            </x14:dxf>
          </x14:cfRule>
          <x14:cfRule type="expression" priority="306" stopIfTrue="1" id="{546FB479-BA19-4B53-872F-AF110F20800D}">
            <xm:f>B46=Nobles!$H$6</xm:f>
            <x14:dxf>
              <font>
                <color theme="0"/>
              </font>
              <fill>
                <patternFill patternType="lightHorizontal">
                  <fgColor theme="0" tint="-0.34998626667073579"/>
                  <bgColor rgb="FF0070C0"/>
                </patternFill>
              </fill>
            </x14:dxf>
          </x14:cfRule>
          <x14:cfRule type="expression" priority="307" stopIfTrue="1" id="{A34EA125-BC84-4A47-91C8-FB348818D6E2}">
            <xm:f>B46=Nobles!$H$5</xm:f>
            <x14:dxf>
              <font>
                <color theme="0"/>
              </font>
              <fill>
                <patternFill patternType="lightHorizontal">
                  <fgColor theme="0" tint="-0.34998626667073579"/>
                  <bgColor rgb="FF00B0F0"/>
                </patternFill>
              </fill>
            </x14:dxf>
          </x14:cfRule>
          <x14:cfRule type="expression" priority="308" stopIfTrue="1" id="{3AA2CF58-5009-4473-9163-F85835633136}">
            <xm:f>B46=Nobles!$H$4</xm:f>
            <x14:dxf>
              <fill>
                <patternFill patternType="lightHorizontal">
                  <fgColor theme="0" tint="-0.34998626667073579"/>
                  <bgColor rgb="FF00B050"/>
                </patternFill>
              </fill>
            </x14:dxf>
          </x14:cfRule>
          <x14:cfRule type="expression" priority="309" stopIfTrue="1" id="{B8EF9C8B-4BAB-45C5-8FD7-FE1A38F2EE14}">
            <xm:f>B46=Nobles!$H$3</xm:f>
            <x14:dxf>
              <fill>
                <patternFill patternType="lightHorizontal">
                  <fgColor theme="0" tint="-0.34998626667073579"/>
                  <bgColor rgb="FF92D050"/>
                </patternFill>
              </fill>
            </x14:dxf>
          </x14:cfRule>
          <x14:cfRule type="expression" priority="310" stopIfTrue="1" id="{A982E16E-D74D-413F-B0BA-86B04CFF5D37}">
            <xm:f>B46=Nobles!$H$2</xm:f>
            <x14:dxf>
              <fill>
                <patternFill patternType="lightHorizontal">
                  <fgColor theme="0" tint="-0.34998626667073579"/>
                  <bgColor rgb="FFFFFF00"/>
                </patternFill>
              </fill>
            </x14:dxf>
          </x14:cfRule>
          <x14:cfRule type="expression" priority="311" stopIfTrue="1" id="{F27CC045-10EB-4C2F-B834-E831CDF8BDE8}">
            <xm:f>B46=Nobles!$C$15</xm:f>
            <x14:dxf>
              <fill>
                <patternFill patternType="lightVertical">
                  <bgColor theme="9" tint="-0.24994659260841701"/>
                </patternFill>
              </fill>
            </x14:dxf>
          </x14:cfRule>
          <x14:cfRule type="expression" priority="312" stopIfTrue="1" id="{04CB9980-8F71-488E-B197-52275E265914}">
            <xm:f>B46=Nobles!$C$14</xm:f>
            <x14:dxf>
              <fill>
                <patternFill patternType="lightHorizontal">
                  <bgColor theme="9" tint="-0.24994659260841701"/>
                </patternFill>
              </fill>
            </x14:dxf>
          </x14:cfRule>
          <x14:cfRule type="expression" priority="313" stopIfTrue="1" id="{09F550AF-38F4-4BB3-B0AD-A5DD5B99F02C}">
            <xm:f>B46=Nobles!$C$13</xm:f>
            <x14:dxf>
              <fill>
                <patternFill patternType="lightUp">
                  <bgColor theme="9" tint="-0.24994659260841701"/>
                </patternFill>
              </fill>
            </x14:dxf>
          </x14:cfRule>
          <x14:cfRule type="expression" priority="314" stopIfTrue="1" id="{2C3E6C07-A83D-4D99-ADFC-C3FFAC7F8F21}">
            <xm:f>B46=Nobles!$C$12</xm:f>
            <x14:dxf>
              <fill>
                <patternFill patternType="lightDown">
                  <bgColor theme="9" tint="-0.24994659260841701"/>
                </patternFill>
              </fill>
            </x14:dxf>
          </x14:cfRule>
          <x14:cfRule type="expression" priority="316" stopIfTrue="1" id="{96ACEB7B-8A28-4834-84FA-1B42B30CB4FB}">
            <xm:f>B46=Nobles!$C$10</xm:f>
            <x14:dxf>
              <font>
                <color auto="1"/>
              </font>
              <fill>
                <patternFill>
                  <bgColor theme="9" tint="-0.24994659260841701"/>
                </patternFill>
              </fill>
            </x14:dxf>
          </x14:cfRule>
          <x14:cfRule type="expression" priority="317" stopIfTrue="1" id="{D1A8DE99-09F7-4594-8046-C67FD4918152}">
            <xm:f>B46=Nobles!$C$5</xm:f>
            <x14:dxf>
              <fill>
                <patternFill>
                  <bgColor rgb="FFFFC000"/>
                </patternFill>
              </fill>
            </x14:dxf>
          </x14:cfRule>
          <x14:cfRule type="expression" priority="318" stopIfTrue="1" id="{B8DC4D4F-DF45-4837-980C-5157B3AD310C}">
            <xm:f>B46=Nobles!$C$20</xm:f>
            <x14:dxf>
              <font>
                <color theme="0"/>
              </font>
              <fill>
                <patternFill patternType="lightDown">
                  <fgColor theme="0"/>
                  <bgColor theme="1"/>
                </patternFill>
              </fill>
            </x14:dxf>
          </x14:cfRule>
          <x14:cfRule type="expression" priority="319" stopIfTrue="1" id="{04D65FCA-2432-448C-870A-5BD5B564466B}">
            <xm:f>B46=Nobles!$C$19</xm:f>
            <x14:dxf>
              <font>
                <color theme="0"/>
              </font>
              <fill>
                <patternFill patternType="gray0625">
                  <fgColor theme="0"/>
                  <bgColor theme="1"/>
                </patternFill>
              </fill>
            </x14:dxf>
          </x14:cfRule>
          <x14:cfRule type="expression" priority="320" stopIfTrue="1" id="{C4BD6389-F187-4FF8-9103-5EFB3F8E6AF4}">
            <xm:f>B46=Nobles!$C$18</xm:f>
            <x14:dxf>
              <font>
                <color theme="0"/>
              </font>
              <fill>
                <patternFill>
                  <bgColor theme="1"/>
                </patternFill>
              </fill>
            </x14:dxf>
          </x14:cfRule>
          <x14:cfRule type="expression" priority="321" stopIfTrue="1" id="{93AE67EF-8FDB-412B-ABC4-3C61628DD2DB}">
            <xm:f>B46=Nobles!$H$43</xm:f>
            <x14:dxf>
              <font>
                <color auto="1"/>
              </font>
              <fill>
                <patternFill patternType="lightDown">
                  <bgColor theme="3"/>
                </patternFill>
              </fill>
            </x14:dxf>
          </x14:cfRule>
          <x14:cfRule type="expression" priority="322" stopIfTrue="1" id="{BF46A91D-F992-4E1E-9AF7-5C8DEB0584EC}">
            <xm:f>B46=Nobles!$H$42</xm:f>
            <x14:dxf>
              <font>
                <color auto="1"/>
              </font>
              <fill>
                <patternFill patternType="lightDown">
                  <bgColor theme="4"/>
                </patternFill>
              </fill>
            </x14:dxf>
          </x14:cfRule>
          <x14:cfRule type="expression" priority="323" stopIfTrue="1" id="{55888DB7-154B-4B12-83AB-F907C02E8CAA}">
            <xm:f>B46=Nobles!$H$41</xm:f>
            <x14:dxf>
              <fill>
                <patternFill patternType="lightDown">
                  <bgColor theme="5"/>
                </patternFill>
              </fill>
            </x14:dxf>
          </x14:cfRule>
          <x14:cfRule type="expression" priority="324" stopIfTrue="1" id="{1F55B72E-6F42-47F6-BD24-8C067CB685FD}">
            <xm:f>B46=Nobles!$H$40</xm:f>
            <x14:dxf>
              <fill>
                <patternFill patternType="lightDown">
                  <bgColor theme="6"/>
                </patternFill>
              </fill>
            </x14:dxf>
          </x14:cfRule>
          <x14:cfRule type="expression" priority="325" stopIfTrue="1" id="{05A65C45-82A4-4E4F-90F5-655D82614D50}">
            <xm:f>B46=Nobles!$H$39</xm:f>
            <x14:dxf>
              <fill>
                <patternFill patternType="lightDown">
                  <bgColor theme="7"/>
                </patternFill>
              </fill>
            </x14:dxf>
          </x14:cfRule>
          <x14:cfRule type="expression" priority="326" stopIfTrue="1" id="{CADFCEF2-9D9A-4C45-8DBD-6CEE8B80A271}">
            <xm:f>B46=Nobles!$H$38</xm:f>
            <x14:dxf>
              <fill>
                <patternFill patternType="lightDown">
                  <bgColor theme="8"/>
                </patternFill>
              </fill>
            </x14:dxf>
          </x14:cfRule>
          <x14:cfRule type="expression" priority="327" stopIfTrue="1" id="{B9A4E22D-B523-4769-8279-039E9CEB2837}">
            <xm:f>B46=Nobles!$H$37</xm:f>
            <x14:dxf>
              <fill>
                <patternFill patternType="lightDown">
                  <bgColor theme="9"/>
                </patternFill>
              </fill>
            </x14:dxf>
          </x14:cfRule>
          <x14:cfRule type="expression" priority="328" stopIfTrue="1" id="{E84A94ED-9CE5-4269-AB94-6A9EE3F8E1BC}">
            <xm:f>B46=Nobles!$H$36</xm:f>
            <x14:dxf>
              <font>
                <color theme="0"/>
              </font>
              <fill>
                <patternFill patternType="lightDown">
                  <bgColor rgb="FF7030A0"/>
                </patternFill>
              </fill>
            </x14:dxf>
          </x14:cfRule>
          <x14:cfRule type="expression" priority="329" stopIfTrue="1" id="{8AF83E2A-F4C4-424A-A9B1-FD69701A0516}">
            <xm:f>B46=Nobles!$H$35</xm:f>
            <x14:dxf>
              <font>
                <color theme="0"/>
              </font>
              <fill>
                <patternFill patternType="lightDown">
                  <bgColor rgb="FF002060"/>
                </patternFill>
              </fill>
            </x14:dxf>
          </x14:cfRule>
          <x14:cfRule type="expression" priority="330" stopIfTrue="1" id="{3D100C9A-6DA1-47EE-A3EA-8A43C7A805A1}">
            <xm:f>B46=Nobles!$H$46</xm:f>
            <x14:dxf>
              <fill>
                <patternFill patternType="lightUp">
                  <bgColor rgb="FF00B050"/>
                </patternFill>
              </fill>
            </x14:dxf>
          </x14:cfRule>
          <x14:cfRule type="expression" priority="331" stopIfTrue="1" id="{E6C196EA-911B-4A04-8B2B-BB3D371E342E}">
            <xm:f>B46=Nobles!$H$45</xm:f>
            <x14:dxf>
              <fill>
                <patternFill patternType="lightUp">
                  <bgColor rgb="FF92D050"/>
                </patternFill>
              </fill>
            </x14:dxf>
          </x14:cfRule>
          <x14:cfRule type="expression" priority="332" stopIfTrue="1" id="{F07AA8A6-6D95-4BA0-A534-7017060FBFBA}">
            <xm:f>B46=Nobles!$H$44</xm:f>
            <x14:dxf>
              <fill>
                <patternFill patternType="lightUp">
                  <bgColor rgb="FFFFFF00"/>
                </patternFill>
              </fill>
            </x14:dxf>
          </x14:cfRule>
          <x14:cfRule type="expression" priority="333" stopIfTrue="1" id="{24D580CB-6AD2-44E7-B6F1-C6B637B64AF0}">
            <xm:f>B46=Nobles!$H$34</xm:f>
            <x14:dxf>
              <font>
                <color theme="0"/>
              </font>
              <fill>
                <patternFill patternType="lightDown">
                  <bgColor rgb="FF0070C0"/>
                </patternFill>
              </fill>
            </x14:dxf>
          </x14:cfRule>
          <x14:cfRule type="expression" priority="334" stopIfTrue="1" id="{DBCB7166-FC8F-4D36-86AC-D3FCBF117B6E}">
            <xm:f>B46=Nobles!$H$33</xm:f>
            <x14:dxf>
              <font>
                <color theme="0"/>
              </font>
              <fill>
                <patternFill patternType="lightDown">
                  <bgColor rgb="FF00B0F0"/>
                </patternFill>
              </fill>
            </x14:dxf>
          </x14:cfRule>
          <x14:cfRule type="expression" priority="335" stopIfTrue="1" id="{79961ACD-3489-4654-BA00-A54A7A0EFC09}">
            <xm:f>B46=Nobles!$H$32</xm:f>
            <x14:dxf>
              <fill>
                <patternFill patternType="lightDown">
                  <bgColor rgb="FF00B050"/>
                </patternFill>
              </fill>
            </x14:dxf>
          </x14:cfRule>
          <x14:cfRule type="expression" priority="336" stopIfTrue="1" id="{D74686DE-A6A5-4241-BA05-B07D7F3A7464}">
            <xm:f>B46=Nobles!$H$31</xm:f>
            <x14:dxf>
              <fill>
                <patternFill patternType="lightDown">
                  <bgColor rgb="FF92D050"/>
                </patternFill>
              </fill>
            </x14:dxf>
          </x14:cfRule>
          <x14:cfRule type="expression" priority="337" stopIfTrue="1" id="{5302313C-BBFF-42CC-A174-2AB5EF6FFED4}">
            <xm:f>B46=Nobles!$H$30</xm:f>
            <x14:dxf>
              <fill>
                <patternFill patternType="lightDown">
                  <bgColor rgb="FFFFFF00"/>
                </patternFill>
              </fill>
            </x14:dxf>
          </x14:cfRule>
          <x14:cfRule type="expression" priority="338" stopIfTrue="1" id="{4C7104EA-C8E0-4425-A663-FC49FC68E54B}">
            <xm:f>B46=Nobles!$H$29</xm:f>
            <x14:dxf>
              <font>
                <color auto="1"/>
              </font>
              <fill>
                <patternFill patternType="gray0625">
                  <bgColor theme="3"/>
                </patternFill>
              </fill>
            </x14:dxf>
          </x14:cfRule>
          <x14:cfRule type="expression" priority="339" stopIfTrue="1" id="{A2FDB5F0-CB9D-4540-A9DA-9ED32B65CC37}">
            <xm:f>B46=Nobles!$H$28</xm:f>
            <x14:dxf>
              <fill>
                <patternFill patternType="gray0625">
                  <bgColor theme="4"/>
                </patternFill>
              </fill>
            </x14:dxf>
          </x14:cfRule>
          <x14:cfRule type="expression" priority="340" stopIfTrue="1" id="{5A29A7AA-B3B9-4F34-AB40-0EE377BE6A48}">
            <xm:f>B46=Nobles!$H$27</xm:f>
            <x14:dxf>
              <fill>
                <patternFill patternType="gray0625">
                  <bgColor theme="5"/>
                </patternFill>
              </fill>
            </x14:dxf>
          </x14:cfRule>
          <x14:cfRule type="expression" priority="341" stopIfTrue="1" id="{118170FE-7A68-416B-8103-CED83A7CCC07}">
            <xm:f>B46=Nobles!$H$7</xm:f>
            <x14:dxf>
              <font>
                <color theme="0"/>
              </font>
              <fill>
                <patternFill patternType="lightHorizontal">
                  <fgColor theme="0" tint="-0.34998626667073579"/>
                  <bgColor rgb="FF002060"/>
                </patternFill>
              </fill>
            </x14:dxf>
          </x14:cfRule>
          <x14:cfRule type="expression" priority="342" stopIfTrue="1" id="{BE5B92F8-7521-47F8-9D45-64531AAE7081}">
            <xm:f>B46=Nobles!$C$9</xm:f>
            <x14:dxf>
              <fill>
                <patternFill patternType="lightHorizontal">
                  <bgColor rgb="FFFFC000"/>
                </patternFill>
              </fill>
            </x14:dxf>
          </x14:cfRule>
          <x14:cfRule type="expression" priority="343" stopIfTrue="1" id="{79E3F86C-3722-4B23-AF38-0DA2CC0F6FFE}">
            <xm:f>B46=Nobles!$C$8</xm:f>
            <x14:dxf>
              <fill>
                <patternFill patternType="lightUp">
                  <bgColor rgb="FFFFC000"/>
                </patternFill>
              </fill>
            </x14:dxf>
          </x14:cfRule>
          <x14:cfRule type="expression" priority="344" stopIfTrue="1" id="{9E8E3E11-24F4-4F70-A055-3A99467B9C8F}">
            <xm:f>B46=Nobles!$C$7</xm:f>
            <x14:dxf>
              <fill>
                <patternFill patternType="lightDown">
                  <bgColor rgb="FFFFC000"/>
                </patternFill>
              </fill>
            </x14:dxf>
          </x14:cfRule>
          <x14:cfRule type="expression" priority="345" stopIfTrue="1" id="{B2A83D95-69B3-4942-BFFE-76911A2DB346}">
            <xm:f>B46=Nobles!$C$6</xm:f>
            <x14:dxf>
              <fill>
                <patternFill patternType="gray0625">
                  <bgColor rgb="FFFFC000"/>
                </patternFill>
              </fill>
            </x14:dxf>
          </x14:cfRule>
          <x14:cfRule type="expression" priority="346" stopIfTrue="1" id="{BA12F2AB-8A13-4D98-83F7-B999E110F48D}">
            <xm:f>B46=Nobles!$C$3</xm:f>
            <x14:dxf>
              <font>
                <color theme="0"/>
              </font>
              <fill>
                <patternFill patternType="gray0625">
                  <bgColor rgb="FFFF0000"/>
                </patternFill>
              </fill>
            </x14:dxf>
          </x14:cfRule>
          <x14:cfRule type="expression" priority="347" stopIfTrue="1" id="{CCBD07BE-C3D9-4EC5-BA88-834DCF713F3B}">
            <xm:f>B46=Nobles!$C$4</xm:f>
            <x14:dxf>
              <font>
                <color theme="0"/>
              </font>
              <fill>
                <patternFill patternType="lightDown">
                  <bgColor rgb="FFFF0000"/>
                </patternFill>
              </fill>
            </x14:dxf>
          </x14:cfRule>
          <x14:cfRule type="expression" priority="348" stopIfTrue="1" id="{DE7D6A58-4AAA-40B2-BDE7-EAF38F7F43AD}">
            <xm:f>B46=Nobles!$C$2</xm:f>
            <x14:dxf>
              <font>
                <b/>
                <i val="0"/>
                <color theme="0"/>
              </font>
              <fill>
                <patternFill>
                  <bgColor rgb="FFFF0000"/>
                </patternFill>
              </fill>
            </x14:dxf>
          </x14:cfRule>
          <xm:sqref>B46</xm:sqref>
        </x14:conditionalFormatting>
        <x14:conditionalFormatting xmlns:xm="http://schemas.microsoft.com/office/excel/2006/main">
          <x14:cfRule type="expression" priority="228" stopIfTrue="1" id="{F02B5CC4-AAF2-42BB-B58A-4CD1EAE3D9F6}">
            <xm:f>B29=Nobles!$C$11</xm:f>
            <x14:dxf>
              <fill>
                <patternFill patternType="gray0625">
                  <bgColor theme="9" tint="-0.24994659260841701"/>
                </patternFill>
              </fill>
            </x14:dxf>
          </x14:cfRule>
          <xm:sqref>B29</xm:sqref>
        </x14:conditionalFormatting>
        <x14:conditionalFormatting xmlns:xm="http://schemas.microsoft.com/office/excel/2006/main">
          <x14:cfRule type="expression" priority="175" stopIfTrue="1" id="{14230E25-B00C-4981-8367-6F51D486B012}">
            <xm:f>B29=Nobles!$A$2</xm:f>
            <x14:dxf>
              <fill>
                <patternFill patternType="lightDown">
                  <fgColor theme="0"/>
                  <bgColor theme="1"/>
                </patternFill>
              </fill>
            </x14:dxf>
          </x14:cfRule>
          <x14:cfRule type="expression" priority="176" stopIfTrue="1" id="{45FC4A6C-135E-4581-9FC7-8605EC4485B4}">
            <xm:f>B29=Nobles!$H$63</xm:f>
            <x14:dxf>
              <font>
                <color theme="0"/>
              </font>
              <fill>
                <patternFill patternType="lightVertical">
                  <fgColor theme="0"/>
                  <bgColor rgb="FF002060"/>
                </patternFill>
              </fill>
            </x14:dxf>
          </x14:cfRule>
          <x14:cfRule type="expression" priority="177" stopIfTrue="1" id="{1CF1889E-E90D-4255-8B27-CEE8381B48F0}">
            <xm:f>B29=Nobles!$H$62</xm:f>
            <x14:dxf>
              <fill>
                <patternFill patternType="lightVertical">
                  <bgColor rgb="FF0070C0"/>
                </patternFill>
              </fill>
            </x14:dxf>
          </x14:cfRule>
          <x14:cfRule type="expression" priority="178" stopIfTrue="1" id="{67D7E934-E28A-4290-85BD-0E8CA0BA6096}">
            <xm:f>B29=Nobles!$H$61</xm:f>
            <x14:dxf>
              <fill>
                <patternFill patternType="lightVertical">
                  <bgColor rgb="FF00B0F0"/>
                </patternFill>
              </fill>
            </x14:dxf>
          </x14:cfRule>
          <x14:cfRule type="expression" priority="179" stopIfTrue="1" id="{9C387997-1744-4840-831B-CA774B79F13B}">
            <xm:f>B29=Nobles!$H$60</xm:f>
            <x14:dxf>
              <fill>
                <patternFill patternType="lightVertical">
                  <bgColor rgb="FF00B050"/>
                </patternFill>
              </fill>
            </x14:dxf>
          </x14:cfRule>
          <x14:cfRule type="expression" priority="180" stopIfTrue="1" id="{A78DD221-8F78-4AE9-AED4-714E5CD3A7F2}">
            <xm:f>B29=Nobles!$H$59</xm:f>
            <x14:dxf>
              <fill>
                <patternFill patternType="lightVertical">
                  <bgColor rgb="FF92D050"/>
                </patternFill>
              </fill>
            </x14:dxf>
          </x14:cfRule>
          <x14:cfRule type="expression" priority="181" stopIfTrue="1" id="{C649F5C7-584E-4675-8E03-C8C4941B177E}">
            <xm:f>B29=Nobles!$H$63</xm:f>
            <x14:dxf>
              <font>
                <color theme="0"/>
              </font>
              <fill>
                <patternFill patternType="lightVertical">
                  <fgColor theme="0"/>
                  <bgColor rgb="FF002060"/>
                </patternFill>
              </fill>
            </x14:dxf>
          </x14:cfRule>
          <x14:cfRule type="expression" priority="182" stopIfTrue="1" id="{5E59062A-7E2B-4971-A801-5B672727A4E6}">
            <xm:f>B29=Nobles!$H$62</xm:f>
            <x14:dxf>
              <fill>
                <patternFill patternType="lightVertical">
                  <bgColor rgb="FF0070C0"/>
                </patternFill>
              </fill>
            </x14:dxf>
          </x14:cfRule>
          <x14:cfRule type="expression" priority="183" stopIfTrue="1" id="{87DFC78E-BB71-4587-BDC1-8167FC8D6440}">
            <xm:f>B29=Nobles!$H$61</xm:f>
            <x14:dxf>
              <fill>
                <patternFill patternType="lightVertical">
                  <bgColor rgb="FF00B0F0"/>
                </patternFill>
              </fill>
            </x14:dxf>
          </x14:cfRule>
          <x14:cfRule type="expression" priority="184" stopIfTrue="1" id="{5448AC49-4A5F-4AB3-8AC3-1ED57C355901}">
            <xm:f>B29=Nobles!$H$60</xm:f>
            <x14:dxf>
              <fill>
                <patternFill patternType="lightVertical">
                  <bgColor rgb="FF00B050"/>
                </patternFill>
              </fill>
            </x14:dxf>
          </x14:cfRule>
          <x14:cfRule type="expression" priority="185" stopIfTrue="1" id="{EBC8EE89-6B2F-41CA-99BC-C3472484BC6C}">
            <xm:f>B29=Nobles!$H$59</xm:f>
            <x14:dxf>
              <fill>
                <patternFill patternType="lightVertical">
                  <bgColor rgb="FF92D050"/>
                </patternFill>
              </fill>
            </x14:dxf>
          </x14:cfRule>
          <x14:cfRule type="expression" priority="186" stopIfTrue="1" id="{272B5642-57EA-45FA-B6A7-505E0063CC9B}">
            <xm:f>B29=Nobles!$H$58</xm:f>
            <x14:dxf>
              <fill>
                <patternFill patternType="lightVertical">
                  <bgColor rgb="FFFFFF00"/>
                </patternFill>
              </fill>
            </x14:dxf>
          </x14:cfRule>
          <x14:cfRule type="expression" priority="187" stopIfTrue="1" id="{B147B95C-D752-4629-A16C-C8CB5DC9E203}">
            <xm:f>B29=Nobles!$H$58</xm:f>
            <x14:dxf>
              <fill>
                <patternFill patternType="lightVertical">
                  <bgColor rgb="FFFFFF00"/>
                </patternFill>
              </fill>
            </x14:dxf>
          </x14:cfRule>
          <x14:cfRule type="expression" priority="188" stopIfTrue="1" id="{25A8D9C3-FF01-431A-9320-69798065EF1F}">
            <xm:f>B29=Nobles!$H$47</xm:f>
            <x14:dxf>
              <fill>
                <patternFill patternType="lightUp">
                  <bgColor rgb="FF00B0F0"/>
                </patternFill>
              </fill>
            </x14:dxf>
          </x14:cfRule>
          <x14:cfRule type="expression" priority="189" stopIfTrue="1" id="{3D9B25C3-E861-4EB5-81BA-649555A93845}">
            <xm:f>B29=Nobles!$H$57</xm:f>
            <x14:dxf>
              <fill>
                <patternFill patternType="lightUp">
                  <bgColor theme="3"/>
                </patternFill>
              </fill>
            </x14:dxf>
          </x14:cfRule>
          <x14:cfRule type="expression" priority="190" stopIfTrue="1" id="{6240BAAA-6624-4B99-B8A4-54C507AF1993}">
            <xm:f>B29=Nobles!$H$56</xm:f>
            <x14:dxf>
              <fill>
                <patternFill patternType="lightUp">
                  <bgColor theme="4"/>
                </patternFill>
              </fill>
            </x14:dxf>
          </x14:cfRule>
          <x14:cfRule type="expression" priority="191" stopIfTrue="1" id="{DC5B7D46-8D0E-40E1-84F2-343446B3F0C2}">
            <xm:f>B29=Nobles!$H$55</xm:f>
            <x14:dxf>
              <fill>
                <patternFill patternType="lightUp">
                  <bgColor theme="5"/>
                </patternFill>
              </fill>
            </x14:dxf>
          </x14:cfRule>
          <x14:cfRule type="expression" priority="192" stopIfTrue="1" id="{0E13553C-547B-4E94-8FEB-71BC3D0D2757}">
            <xm:f>B29=Nobles!$H$54</xm:f>
            <x14:dxf>
              <fill>
                <patternFill patternType="lightUp">
                  <bgColor theme="6"/>
                </patternFill>
              </fill>
            </x14:dxf>
          </x14:cfRule>
          <x14:cfRule type="expression" priority="193" stopIfTrue="1" id="{1EB427E8-DB63-4A00-BEE7-9A2C31268086}">
            <xm:f>B29=Nobles!$H$53</xm:f>
            <x14:dxf>
              <fill>
                <patternFill patternType="lightUp">
                  <bgColor theme="7"/>
                </patternFill>
              </fill>
            </x14:dxf>
          </x14:cfRule>
          <x14:cfRule type="expression" priority="194" stopIfTrue="1" id="{11BD72B6-267A-4D42-B990-DA46CA251DE9}">
            <xm:f>B29=Nobles!$H$52</xm:f>
            <x14:dxf>
              <fill>
                <patternFill patternType="lightUp">
                  <bgColor theme="8"/>
                </patternFill>
              </fill>
            </x14:dxf>
          </x14:cfRule>
          <x14:cfRule type="expression" priority="195" stopIfTrue="1" id="{0ECFBAA0-DEA6-4F34-8E15-3F95BC796CFD}">
            <xm:f>B29=Nobles!$H$51</xm:f>
            <x14:dxf>
              <fill>
                <patternFill patternType="lightUp">
                  <bgColor theme="9"/>
                </patternFill>
              </fill>
            </x14:dxf>
          </x14:cfRule>
          <x14:cfRule type="expression" priority="196" stopIfTrue="1" id="{2144E177-D551-4867-B233-2F9AEC77DEEE}">
            <xm:f>B29=Nobles!$H$50</xm:f>
            <x14:dxf>
              <fill>
                <patternFill patternType="lightUp">
                  <bgColor rgb="FF7030A0"/>
                </patternFill>
              </fill>
            </x14:dxf>
          </x14:cfRule>
          <x14:cfRule type="expression" priority="197" stopIfTrue="1" id="{4916B3BB-5E96-4DD1-AC12-BD72F2511B7D}">
            <xm:f>B29=Nobles!$H$49</xm:f>
            <x14:dxf>
              <font>
                <color theme="0"/>
              </font>
              <fill>
                <patternFill patternType="lightUp">
                  <fgColor theme="0"/>
                  <bgColor rgb="FF002060"/>
                </patternFill>
              </fill>
            </x14:dxf>
          </x14:cfRule>
          <x14:cfRule type="expression" priority="198" stopIfTrue="1" id="{54C70515-07D1-4282-807E-1F01F69C00BB}">
            <xm:f>B29=Nobles!$H$48</xm:f>
            <x14:dxf>
              <fill>
                <patternFill patternType="lightUp">
                  <fgColor auto="1"/>
                  <bgColor rgb="FF0070C0"/>
                </patternFill>
              </fill>
            </x14:dxf>
          </x14:cfRule>
          <x14:cfRule type="expression" priority="199" stopIfTrue="1" id="{84F28C3A-55AB-437D-ABF5-9A78341F5AC6}">
            <xm:f>B29=Nobles!$H$25</xm:f>
            <x14:dxf>
              <fill>
                <patternFill patternType="gray0625">
                  <fgColor auto="1"/>
                  <bgColor theme="7"/>
                </patternFill>
              </fill>
            </x14:dxf>
          </x14:cfRule>
          <x14:cfRule type="expression" priority="200" stopIfTrue="1" id="{6ECBFAB3-32D5-427D-A961-3770DE9B820B}">
            <xm:f>B29=Nobles!$H$24</xm:f>
            <x14:dxf>
              <font>
                <color auto="1"/>
              </font>
              <fill>
                <patternFill patternType="gray0625">
                  <fgColor auto="1"/>
                  <bgColor theme="8"/>
                </patternFill>
              </fill>
            </x14:dxf>
          </x14:cfRule>
          <x14:cfRule type="expression" priority="201" stopIfTrue="1" id="{B57D1841-5C9B-4DF2-B12A-13A22DAD5AE2}">
            <xm:f>B29=Nobles!$H$23</xm:f>
            <x14:dxf>
              <fill>
                <patternFill patternType="gray0625">
                  <fgColor auto="1"/>
                  <bgColor theme="9"/>
                </patternFill>
              </fill>
            </x14:dxf>
          </x14:cfRule>
          <x14:cfRule type="expression" priority="202" stopIfTrue="1" id="{DEABD728-00A4-4EBF-B013-47108D704B35}">
            <xm:f>B29=Nobles!$H$22</xm:f>
            <x14:dxf>
              <font>
                <color theme="0"/>
              </font>
              <fill>
                <patternFill patternType="gray0625">
                  <fgColor auto="1"/>
                  <bgColor rgb="FF7030A0"/>
                </patternFill>
              </fill>
            </x14:dxf>
          </x14:cfRule>
          <x14:cfRule type="expression" priority="203" stopIfTrue="1" id="{6B8785AE-C85D-4A44-AC16-A6AB61E778A3}">
            <xm:f>B29=Nobles!$H$21</xm:f>
            <x14:dxf>
              <font>
                <color theme="0"/>
              </font>
              <fill>
                <patternFill patternType="gray0625">
                  <fgColor theme="0"/>
                  <bgColor rgb="FF002060"/>
                </patternFill>
              </fill>
            </x14:dxf>
          </x14:cfRule>
          <x14:cfRule type="expression" priority="204" stopIfTrue="1" id="{1D0AF120-C915-4A94-966E-5A46F0BEB201}">
            <xm:f>B29=Nobles!$H$20</xm:f>
            <x14:dxf>
              <font>
                <color theme="0"/>
              </font>
              <fill>
                <patternFill patternType="gray0625">
                  <fgColor auto="1"/>
                  <bgColor rgb="FF0070C0"/>
                </patternFill>
              </fill>
            </x14:dxf>
          </x14:cfRule>
          <x14:cfRule type="expression" priority="205" stopIfTrue="1" id="{16142714-9947-48D1-BB80-17D365DA1EF8}">
            <xm:f>B29=Nobles!$H$19</xm:f>
            <x14:dxf>
              <font>
                <color theme="0"/>
              </font>
              <fill>
                <patternFill patternType="gray0625">
                  <fgColor rgb="FFFF0000"/>
                  <bgColor rgb="FF00B0F0"/>
                </patternFill>
              </fill>
            </x14:dxf>
          </x14:cfRule>
          <x14:cfRule type="expression" priority="206" stopIfTrue="1" id="{9109E30A-0F00-4D28-A952-5C3C6B6A8F10}">
            <xm:f>B29=Nobles!$H$17</xm:f>
            <x14:dxf>
              <font>
                <color auto="1"/>
              </font>
              <fill>
                <patternFill patternType="gray0625">
                  <fgColor theme="0"/>
                  <bgColor rgb="FF92D050"/>
                </patternFill>
              </fill>
            </x14:dxf>
          </x14:cfRule>
          <x14:cfRule type="expression" priority="207" stopIfTrue="1" id="{5735D7D8-1066-49ED-9592-5FD2405E6C00}">
            <xm:f>B29=Nobles!$H$18</xm:f>
            <x14:dxf>
              <fill>
                <patternFill patternType="gray0625">
                  <bgColor rgb="FF00B050"/>
                </patternFill>
              </fill>
            </x14:dxf>
          </x14:cfRule>
          <x14:cfRule type="expression" priority="208" stopIfTrue="1" id="{E1225AE3-E2A6-42A9-AF68-0B72577EDBA6}">
            <xm:f>B29=Nobles!$H$16</xm:f>
            <x14:dxf>
              <fill>
                <patternFill patternType="gray0625">
                  <bgColor rgb="FFFFFF00"/>
                </patternFill>
              </fill>
            </x14:dxf>
          </x14:cfRule>
          <x14:cfRule type="expression" priority="209" stopIfTrue="1" id="{DE27A63B-7DE8-4B65-978D-8BA8CCCBD512}">
            <xm:f>B29=Nobles!$H$18</xm:f>
            <x14:dxf>
              <fill>
                <patternFill patternType="gray0625">
                  <bgColor rgb="FF00B050"/>
                </patternFill>
              </fill>
            </x14:dxf>
          </x14:cfRule>
          <x14:cfRule type="expression" priority="210" stopIfTrue="1" id="{736873A1-6641-4547-8EF3-2669F0B478BB}">
            <xm:f>B29=Nobles!$H$26</xm:f>
            <x14:dxf>
              <fill>
                <patternFill patternType="gray0625">
                  <bgColor theme="6"/>
                </patternFill>
              </fill>
            </x14:dxf>
          </x14:cfRule>
          <x14:cfRule type="expression" priority="211" stopIfTrue="1" id="{D35E8B72-69D7-444B-816C-75B0D67DBAA4}">
            <xm:f>B29=Nobles!$H$15</xm:f>
            <x14:dxf>
              <fill>
                <patternFill patternType="lightHorizontal">
                  <fgColor theme="0" tint="-0.34998626667073579"/>
                  <bgColor theme="3"/>
                </patternFill>
              </fill>
            </x14:dxf>
          </x14:cfRule>
          <x14:cfRule type="expression" priority="212" stopIfTrue="1" id="{82F70F0A-C42F-464F-A95D-C4DF7D998407}">
            <xm:f>B29=Nobles!$H$14</xm:f>
            <x14:dxf>
              <fill>
                <patternFill patternType="lightHorizontal">
                  <fgColor theme="0" tint="-0.34998626667073579"/>
                  <bgColor theme="4"/>
                </patternFill>
              </fill>
            </x14:dxf>
          </x14:cfRule>
          <x14:cfRule type="expression" priority="213" stopIfTrue="1" id="{01040C15-C9FF-435E-8F5C-1EBAAA5DA5C1}">
            <xm:f>B29=Nobles!$H$13</xm:f>
            <x14:dxf>
              <fill>
                <patternFill patternType="lightHorizontal">
                  <fgColor theme="0" tint="-0.34998626667073579"/>
                  <bgColor theme="5"/>
                </patternFill>
              </fill>
            </x14:dxf>
          </x14:cfRule>
          <x14:cfRule type="expression" priority="214" stopIfTrue="1" id="{8BD080A6-4520-4331-9059-F30392B468DC}">
            <xm:f>B29=Nobles!$H$12</xm:f>
            <x14:dxf>
              <fill>
                <patternFill patternType="lightHorizontal">
                  <fgColor theme="0" tint="-0.34998626667073579"/>
                  <bgColor theme="6"/>
                </patternFill>
              </fill>
            </x14:dxf>
          </x14:cfRule>
          <x14:cfRule type="expression" priority="215" stopIfTrue="1" id="{69BD1F2A-8C84-4711-A71D-D2118AB23CC6}">
            <xm:f>B29=Nobles!$H$11</xm:f>
            <x14:dxf>
              <fill>
                <patternFill patternType="lightHorizontal">
                  <fgColor theme="0" tint="-0.34998626667073579"/>
                  <bgColor theme="7"/>
                </patternFill>
              </fill>
            </x14:dxf>
          </x14:cfRule>
          <x14:cfRule type="expression" priority="216" stopIfTrue="1" id="{DA7D4DE2-4FB5-46F2-B19E-BD0435BEFD62}">
            <xm:f>B29=Nobles!$H$10</xm:f>
            <x14:dxf>
              <font>
                <color auto="1"/>
              </font>
              <fill>
                <patternFill patternType="lightHorizontal">
                  <fgColor theme="0" tint="-0.34998626667073579"/>
                  <bgColor theme="8"/>
                </patternFill>
              </fill>
            </x14:dxf>
          </x14:cfRule>
          <x14:cfRule type="expression" priority="217" stopIfTrue="1" id="{67CDBB79-B617-452E-8A00-C92A5880FDFE}">
            <xm:f>B29=Nobles!$H$9</xm:f>
            <x14:dxf>
              <fill>
                <patternFill patternType="lightHorizontal">
                  <fgColor theme="0" tint="-0.34998626667073579"/>
                  <bgColor theme="9"/>
                </patternFill>
              </fill>
            </x14:dxf>
          </x14:cfRule>
          <x14:cfRule type="expression" priority="218" stopIfTrue="1" id="{1ADEB627-1316-4CBD-90BC-BE002EDD5FF7}">
            <xm:f>B29=Nobles!$H$8</xm:f>
            <x14:dxf>
              <font>
                <color theme="0"/>
              </font>
              <fill>
                <patternFill patternType="lightHorizontal">
                  <fgColor theme="0" tint="-0.34998626667073579"/>
                  <bgColor rgb="FF7030A0"/>
                </patternFill>
              </fill>
            </x14:dxf>
          </x14:cfRule>
          <x14:cfRule type="expression" priority="219" stopIfTrue="1" id="{76B66D2E-B314-4121-B324-D45CC4E6102D}">
            <xm:f>B29=Nobles!$H$6</xm:f>
            <x14:dxf>
              <font>
                <color theme="0"/>
              </font>
              <fill>
                <patternFill patternType="lightHorizontal">
                  <fgColor theme="0" tint="-0.34998626667073579"/>
                  <bgColor rgb="FF0070C0"/>
                </patternFill>
              </fill>
            </x14:dxf>
          </x14:cfRule>
          <x14:cfRule type="expression" priority="220" stopIfTrue="1" id="{C873FF7A-F973-4E88-BF0A-0AB31CF29FE8}">
            <xm:f>B29=Nobles!$H$5</xm:f>
            <x14:dxf>
              <font>
                <color theme="0"/>
              </font>
              <fill>
                <patternFill patternType="lightHorizontal">
                  <fgColor theme="0" tint="-0.34998626667073579"/>
                  <bgColor rgb="FF00B0F0"/>
                </patternFill>
              </fill>
            </x14:dxf>
          </x14:cfRule>
          <x14:cfRule type="expression" priority="221" stopIfTrue="1" id="{DD113CCC-9686-4B5E-924F-80F2C5F066F2}">
            <xm:f>B29=Nobles!$H$4</xm:f>
            <x14:dxf>
              <fill>
                <patternFill patternType="lightHorizontal">
                  <fgColor theme="0" tint="-0.34998626667073579"/>
                  <bgColor rgb="FF00B050"/>
                </patternFill>
              </fill>
            </x14:dxf>
          </x14:cfRule>
          <x14:cfRule type="expression" priority="222" stopIfTrue="1" id="{9DF91998-DAFA-45E1-BF11-49073E98A011}">
            <xm:f>B29=Nobles!$H$3</xm:f>
            <x14:dxf>
              <fill>
                <patternFill patternType="lightHorizontal">
                  <fgColor theme="0" tint="-0.34998626667073579"/>
                  <bgColor rgb="FF92D050"/>
                </patternFill>
              </fill>
            </x14:dxf>
          </x14:cfRule>
          <x14:cfRule type="expression" priority="223" stopIfTrue="1" id="{C09D9DEB-0BC8-4162-8543-13B89B7D7AC8}">
            <xm:f>B29=Nobles!$H$2</xm:f>
            <x14:dxf>
              <fill>
                <patternFill patternType="lightHorizontal">
                  <fgColor theme="0" tint="-0.34998626667073579"/>
                  <bgColor rgb="FFFFFF00"/>
                </patternFill>
              </fill>
            </x14:dxf>
          </x14:cfRule>
          <x14:cfRule type="expression" priority="224" stopIfTrue="1" id="{7693B0A2-6FFC-42A6-8C50-B731BA642B73}">
            <xm:f>B29=Nobles!$C$15</xm:f>
            <x14:dxf>
              <fill>
                <patternFill patternType="lightVertical">
                  <bgColor theme="9" tint="-0.24994659260841701"/>
                </patternFill>
              </fill>
            </x14:dxf>
          </x14:cfRule>
          <x14:cfRule type="expression" priority="225" stopIfTrue="1" id="{402E9B68-8B82-43B5-A345-8FEA898E1EB7}">
            <xm:f>B29=Nobles!$C$14</xm:f>
            <x14:dxf>
              <fill>
                <patternFill patternType="lightHorizontal">
                  <bgColor theme="9" tint="-0.24994659260841701"/>
                </patternFill>
              </fill>
            </x14:dxf>
          </x14:cfRule>
          <x14:cfRule type="expression" priority="226" stopIfTrue="1" id="{F3842DE9-AB64-4B26-898A-B6E59037D529}">
            <xm:f>B29=Nobles!$C$13</xm:f>
            <x14:dxf>
              <fill>
                <patternFill patternType="lightUp">
                  <bgColor theme="9" tint="-0.24994659260841701"/>
                </patternFill>
              </fill>
            </x14:dxf>
          </x14:cfRule>
          <x14:cfRule type="expression" priority="227" stopIfTrue="1" id="{7226A6F6-4CB7-4B75-A797-D4E2FA7A9B78}">
            <xm:f>B29=Nobles!$C$12</xm:f>
            <x14:dxf>
              <fill>
                <patternFill patternType="lightDown">
                  <bgColor theme="9" tint="-0.24994659260841701"/>
                </patternFill>
              </fill>
            </x14:dxf>
          </x14:cfRule>
          <x14:cfRule type="expression" priority="229" stopIfTrue="1" id="{0C3A51F9-A627-4100-99AB-99ADCD06D26F}">
            <xm:f>B29=Nobles!$C$10</xm:f>
            <x14:dxf>
              <font>
                <color auto="1"/>
              </font>
              <fill>
                <patternFill>
                  <bgColor theme="9" tint="-0.24994659260841701"/>
                </patternFill>
              </fill>
            </x14:dxf>
          </x14:cfRule>
          <x14:cfRule type="expression" priority="230" stopIfTrue="1" id="{831D32F6-BC23-4188-BFF9-ABD15541ADF6}">
            <xm:f>B29=Nobles!$C$5</xm:f>
            <x14:dxf>
              <fill>
                <patternFill>
                  <bgColor rgb="FFFFC000"/>
                </patternFill>
              </fill>
            </x14:dxf>
          </x14:cfRule>
          <x14:cfRule type="expression" priority="231" stopIfTrue="1" id="{2510D495-CA51-4AF9-B1A7-24367FB5FAD4}">
            <xm:f>B29=Nobles!$C$20</xm:f>
            <x14:dxf>
              <font>
                <color theme="0"/>
              </font>
              <fill>
                <patternFill patternType="lightDown">
                  <fgColor theme="0"/>
                  <bgColor theme="1"/>
                </patternFill>
              </fill>
            </x14:dxf>
          </x14:cfRule>
          <x14:cfRule type="expression" priority="232" stopIfTrue="1" id="{2FC20957-E8C7-4C6B-955B-ED91BBD8E7D8}">
            <xm:f>B29=Nobles!$C$19</xm:f>
            <x14:dxf>
              <font>
                <color theme="0"/>
              </font>
              <fill>
                <patternFill patternType="gray0625">
                  <fgColor theme="0"/>
                  <bgColor theme="1"/>
                </patternFill>
              </fill>
            </x14:dxf>
          </x14:cfRule>
          <x14:cfRule type="expression" priority="233" stopIfTrue="1" id="{7FF10170-751C-4350-AF40-A84D20E7C3CD}">
            <xm:f>B29=Nobles!$C$18</xm:f>
            <x14:dxf>
              <font>
                <color theme="0"/>
              </font>
              <fill>
                <patternFill>
                  <bgColor theme="1"/>
                </patternFill>
              </fill>
            </x14:dxf>
          </x14:cfRule>
          <x14:cfRule type="expression" priority="234" stopIfTrue="1" id="{CEA43467-DD01-48E1-9163-39E674EF6957}">
            <xm:f>B29=Nobles!$H$43</xm:f>
            <x14:dxf>
              <font>
                <color auto="1"/>
              </font>
              <fill>
                <patternFill patternType="lightDown">
                  <bgColor theme="3"/>
                </patternFill>
              </fill>
            </x14:dxf>
          </x14:cfRule>
          <x14:cfRule type="expression" priority="235" stopIfTrue="1" id="{FF9F088D-D03B-485D-8A57-013F64E80FBB}">
            <xm:f>B29=Nobles!$H$42</xm:f>
            <x14:dxf>
              <font>
                <color auto="1"/>
              </font>
              <fill>
                <patternFill patternType="lightDown">
                  <bgColor theme="4"/>
                </patternFill>
              </fill>
            </x14:dxf>
          </x14:cfRule>
          <x14:cfRule type="expression" priority="236" stopIfTrue="1" id="{43F56555-040C-4D64-976B-1E535E1EAA0C}">
            <xm:f>B29=Nobles!$H$41</xm:f>
            <x14:dxf>
              <fill>
                <patternFill patternType="lightDown">
                  <bgColor theme="5"/>
                </patternFill>
              </fill>
            </x14:dxf>
          </x14:cfRule>
          <x14:cfRule type="expression" priority="237" stopIfTrue="1" id="{8D6F2F7C-0524-4B35-B774-03205298E9C8}">
            <xm:f>B29=Nobles!$H$40</xm:f>
            <x14:dxf>
              <fill>
                <patternFill patternType="lightDown">
                  <bgColor theme="6"/>
                </patternFill>
              </fill>
            </x14:dxf>
          </x14:cfRule>
          <x14:cfRule type="expression" priority="238" stopIfTrue="1" id="{8F217BAE-1E7A-426D-B8D2-47C0B8BA285C}">
            <xm:f>B29=Nobles!$H$39</xm:f>
            <x14:dxf>
              <fill>
                <patternFill patternType="lightDown">
                  <bgColor theme="7"/>
                </patternFill>
              </fill>
            </x14:dxf>
          </x14:cfRule>
          <x14:cfRule type="expression" priority="239" stopIfTrue="1" id="{C428141D-8FF9-4B3A-AA00-BFB9E54C9DD8}">
            <xm:f>B29=Nobles!$H$38</xm:f>
            <x14:dxf>
              <fill>
                <patternFill patternType="lightDown">
                  <bgColor theme="8"/>
                </patternFill>
              </fill>
            </x14:dxf>
          </x14:cfRule>
          <x14:cfRule type="expression" priority="240" stopIfTrue="1" id="{1F99B995-CD07-47FF-91E3-8F588D120ECD}">
            <xm:f>B29=Nobles!$H$37</xm:f>
            <x14:dxf>
              <fill>
                <patternFill patternType="lightDown">
                  <bgColor theme="9"/>
                </patternFill>
              </fill>
            </x14:dxf>
          </x14:cfRule>
          <x14:cfRule type="expression" priority="241" stopIfTrue="1" id="{EA56A52D-8F1C-43CD-BB3E-0C5B1C1D9D71}">
            <xm:f>B29=Nobles!$H$36</xm:f>
            <x14:dxf>
              <font>
                <color theme="0"/>
              </font>
              <fill>
                <patternFill patternType="lightDown">
                  <bgColor rgb="FF7030A0"/>
                </patternFill>
              </fill>
            </x14:dxf>
          </x14:cfRule>
          <x14:cfRule type="expression" priority="242" stopIfTrue="1" id="{F493F1C5-26B7-4C01-B477-D6A900595DD4}">
            <xm:f>B29=Nobles!$H$35</xm:f>
            <x14:dxf>
              <font>
                <color theme="0"/>
              </font>
              <fill>
                <patternFill patternType="lightDown">
                  <bgColor rgb="FF002060"/>
                </patternFill>
              </fill>
            </x14:dxf>
          </x14:cfRule>
          <x14:cfRule type="expression" priority="243" stopIfTrue="1" id="{1385059B-7092-41D0-9D2E-AB275AE6C8B4}">
            <xm:f>B29=Nobles!$H$46</xm:f>
            <x14:dxf>
              <fill>
                <patternFill patternType="lightUp">
                  <bgColor rgb="FF00B050"/>
                </patternFill>
              </fill>
            </x14:dxf>
          </x14:cfRule>
          <x14:cfRule type="expression" priority="244" stopIfTrue="1" id="{16688F02-2315-468D-88DD-919D4DE7F207}">
            <xm:f>B29=Nobles!$H$45</xm:f>
            <x14:dxf>
              <fill>
                <patternFill patternType="lightUp">
                  <bgColor rgb="FF92D050"/>
                </patternFill>
              </fill>
            </x14:dxf>
          </x14:cfRule>
          <x14:cfRule type="expression" priority="245" stopIfTrue="1" id="{BCE37C3D-97C6-4C78-9B8F-AC16DDAB96F3}">
            <xm:f>B29=Nobles!$H$44</xm:f>
            <x14:dxf>
              <fill>
                <patternFill patternType="lightUp">
                  <bgColor rgb="FFFFFF00"/>
                </patternFill>
              </fill>
            </x14:dxf>
          </x14:cfRule>
          <x14:cfRule type="expression" priority="246" stopIfTrue="1" id="{546FC31C-3184-4BF7-BFF6-1AA3F30372B3}">
            <xm:f>B29=Nobles!$H$34</xm:f>
            <x14:dxf>
              <font>
                <color theme="0"/>
              </font>
              <fill>
                <patternFill patternType="lightDown">
                  <bgColor rgb="FF0070C0"/>
                </patternFill>
              </fill>
            </x14:dxf>
          </x14:cfRule>
          <x14:cfRule type="expression" priority="247" stopIfTrue="1" id="{863B68A7-E4E4-4446-A8AB-24CC1A2AC269}">
            <xm:f>B29=Nobles!$H$33</xm:f>
            <x14:dxf>
              <font>
                <color theme="0"/>
              </font>
              <fill>
                <patternFill patternType="lightDown">
                  <bgColor rgb="FF00B0F0"/>
                </patternFill>
              </fill>
            </x14:dxf>
          </x14:cfRule>
          <x14:cfRule type="expression" priority="248" stopIfTrue="1" id="{30EC47F7-7F3D-45EF-9C10-D4F83DD34FBF}">
            <xm:f>B29=Nobles!$H$32</xm:f>
            <x14:dxf>
              <fill>
                <patternFill patternType="lightDown">
                  <bgColor rgb="FF00B050"/>
                </patternFill>
              </fill>
            </x14:dxf>
          </x14:cfRule>
          <x14:cfRule type="expression" priority="249" stopIfTrue="1" id="{D3439162-3934-490A-879B-8B67DD8C0913}">
            <xm:f>B29=Nobles!$H$31</xm:f>
            <x14:dxf>
              <fill>
                <patternFill patternType="lightDown">
                  <bgColor rgb="FF92D050"/>
                </patternFill>
              </fill>
            </x14:dxf>
          </x14:cfRule>
          <x14:cfRule type="expression" priority="250" stopIfTrue="1" id="{CDCF6FF5-CB13-4319-BD03-D7C437C98A49}">
            <xm:f>B29=Nobles!$H$30</xm:f>
            <x14:dxf>
              <fill>
                <patternFill patternType="lightDown">
                  <bgColor rgb="FFFFFF00"/>
                </patternFill>
              </fill>
            </x14:dxf>
          </x14:cfRule>
          <x14:cfRule type="expression" priority="251" stopIfTrue="1" id="{6AB90D3F-0505-457C-AEE8-E7A8CEA5BC51}">
            <xm:f>B29=Nobles!$H$29</xm:f>
            <x14:dxf>
              <font>
                <color auto="1"/>
              </font>
              <fill>
                <patternFill patternType="gray0625">
                  <bgColor theme="3"/>
                </patternFill>
              </fill>
            </x14:dxf>
          </x14:cfRule>
          <x14:cfRule type="expression" priority="252" stopIfTrue="1" id="{AD2E09A8-2A86-4990-AB0D-16D2B0CEF85B}">
            <xm:f>B29=Nobles!$H$28</xm:f>
            <x14:dxf>
              <fill>
                <patternFill patternType="gray0625">
                  <bgColor theme="4"/>
                </patternFill>
              </fill>
            </x14:dxf>
          </x14:cfRule>
          <x14:cfRule type="expression" priority="253" stopIfTrue="1" id="{53B64FD3-C4D8-4FED-B5D2-16DC9F7340E6}">
            <xm:f>B29=Nobles!$H$27</xm:f>
            <x14:dxf>
              <fill>
                <patternFill patternType="gray0625">
                  <bgColor theme="5"/>
                </patternFill>
              </fill>
            </x14:dxf>
          </x14:cfRule>
          <x14:cfRule type="expression" priority="254" stopIfTrue="1" id="{5E9F9527-177B-474E-8586-F83006D069E4}">
            <xm:f>B29=Nobles!$H$7</xm:f>
            <x14:dxf>
              <font>
                <color theme="0"/>
              </font>
              <fill>
                <patternFill patternType="lightHorizontal">
                  <fgColor theme="0" tint="-0.34998626667073579"/>
                  <bgColor rgb="FF002060"/>
                </patternFill>
              </fill>
            </x14:dxf>
          </x14:cfRule>
          <x14:cfRule type="expression" priority="255" stopIfTrue="1" id="{A9461843-1C72-435F-9DD1-C3C76D650B66}">
            <xm:f>B29=Nobles!$C$9</xm:f>
            <x14:dxf>
              <fill>
                <patternFill patternType="lightHorizontal">
                  <bgColor rgb="FFFFC000"/>
                </patternFill>
              </fill>
            </x14:dxf>
          </x14:cfRule>
          <x14:cfRule type="expression" priority="256" stopIfTrue="1" id="{432E74B2-72CA-4D00-9580-37A5C97E0008}">
            <xm:f>B29=Nobles!$C$8</xm:f>
            <x14:dxf>
              <fill>
                <patternFill patternType="lightUp">
                  <bgColor rgb="FFFFC000"/>
                </patternFill>
              </fill>
            </x14:dxf>
          </x14:cfRule>
          <x14:cfRule type="expression" priority="257" stopIfTrue="1" id="{30103F39-5A78-4C24-B995-F1BD62A631CF}">
            <xm:f>B29=Nobles!$C$7</xm:f>
            <x14:dxf>
              <fill>
                <patternFill patternType="lightDown">
                  <bgColor rgb="FFFFC000"/>
                </patternFill>
              </fill>
            </x14:dxf>
          </x14:cfRule>
          <x14:cfRule type="expression" priority="258" stopIfTrue="1" id="{801BDEE4-ECFA-4B86-818D-FA6C54C47771}">
            <xm:f>B29=Nobles!$C$6</xm:f>
            <x14:dxf>
              <fill>
                <patternFill patternType="gray0625">
                  <bgColor rgb="FFFFC000"/>
                </patternFill>
              </fill>
            </x14:dxf>
          </x14:cfRule>
          <x14:cfRule type="expression" priority="259" stopIfTrue="1" id="{2F185800-600F-45CD-B91F-F755DBC40F79}">
            <xm:f>B29=Nobles!$C$3</xm:f>
            <x14:dxf>
              <font>
                <color theme="0"/>
              </font>
              <fill>
                <patternFill patternType="gray0625">
                  <bgColor rgb="FFFF0000"/>
                </patternFill>
              </fill>
            </x14:dxf>
          </x14:cfRule>
          <x14:cfRule type="expression" priority="260" stopIfTrue="1" id="{4B243F61-7E3A-4E63-8F10-2CCF75500C7E}">
            <xm:f>B29=Nobles!$C$4</xm:f>
            <x14:dxf>
              <font>
                <color theme="0"/>
              </font>
              <fill>
                <patternFill patternType="lightDown">
                  <bgColor rgb="FFFF0000"/>
                </patternFill>
              </fill>
            </x14:dxf>
          </x14:cfRule>
          <x14:cfRule type="expression" priority="261" stopIfTrue="1" id="{E84DFE50-0AA0-424C-861A-177CBAA89587}">
            <xm:f>B29=Nobles!$C$2</xm:f>
            <x14:dxf>
              <font>
                <b/>
                <i val="0"/>
                <color theme="0"/>
              </font>
              <fill>
                <patternFill>
                  <bgColor rgb="FFFF0000"/>
                </patternFill>
              </fill>
            </x14:dxf>
          </x14:cfRule>
          <xm:sqref>B29</xm:sqref>
        </x14:conditionalFormatting>
        <x14:conditionalFormatting xmlns:xm="http://schemas.microsoft.com/office/excel/2006/main">
          <x14:cfRule type="expression" priority="141" stopIfTrue="1" id="{B26B518F-0E34-43B0-9662-346F764A82AD}">
            <xm:f>B20=Nobles!$C$11</xm:f>
            <x14:dxf>
              <fill>
                <patternFill patternType="gray0625">
                  <bgColor theme="9" tint="-0.24994659260841701"/>
                </patternFill>
              </fill>
            </x14:dxf>
          </x14:cfRule>
          <xm:sqref>B20</xm:sqref>
        </x14:conditionalFormatting>
        <x14:conditionalFormatting xmlns:xm="http://schemas.microsoft.com/office/excel/2006/main">
          <x14:cfRule type="expression" priority="88" stopIfTrue="1" id="{2825FCAD-8742-455A-B048-54EA59502F48}">
            <xm:f>B20=Nobles!$A$2</xm:f>
            <x14:dxf>
              <fill>
                <patternFill patternType="lightDown">
                  <fgColor theme="0"/>
                  <bgColor theme="1"/>
                </patternFill>
              </fill>
            </x14:dxf>
          </x14:cfRule>
          <x14:cfRule type="expression" priority="89" stopIfTrue="1" id="{DDB36984-64C1-4E50-A50E-D3BC4E705FAF}">
            <xm:f>B20=Nobles!$H$63</xm:f>
            <x14:dxf>
              <font>
                <color theme="0"/>
              </font>
              <fill>
                <patternFill patternType="lightVertical">
                  <fgColor theme="0"/>
                  <bgColor rgb="FF002060"/>
                </patternFill>
              </fill>
            </x14:dxf>
          </x14:cfRule>
          <x14:cfRule type="expression" priority="90" stopIfTrue="1" id="{9396EBD8-D2B5-46E6-BA22-1B1FB3780F3A}">
            <xm:f>B20=Nobles!$H$62</xm:f>
            <x14:dxf>
              <fill>
                <patternFill patternType="lightVertical">
                  <bgColor rgb="FF0070C0"/>
                </patternFill>
              </fill>
            </x14:dxf>
          </x14:cfRule>
          <x14:cfRule type="expression" priority="91" stopIfTrue="1" id="{D6269BAB-0DC0-4215-958C-2ABF2743000A}">
            <xm:f>B20=Nobles!$H$61</xm:f>
            <x14:dxf>
              <fill>
                <patternFill patternType="lightVertical">
                  <bgColor rgb="FF00B0F0"/>
                </patternFill>
              </fill>
            </x14:dxf>
          </x14:cfRule>
          <x14:cfRule type="expression" priority="92" stopIfTrue="1" id="{C08EF3C8-AAE8-4FB7-AEDA-F6ED2797BF75}">
            <xm:f>B20=Nobles!$H$60</xm:f>
            <x14:dxf>
              <fill>
                <patternFill patternType="lightVertical">
                  <bgColor rgb="FF00B050"/>
                </patternFill>
              </fill>
            </x14:dxf>
          </x14:cfRule>
          <x14:cfRule type="expression" priority="93" stopIfTrue="1" id="{043C6522-75EE-49C1-A832-9DF6A370E9A4}">
            <xm:f>B20=Nobles!$H$59</xm:f>
            <x14:dxf>
              <fill>
                <patternFill patternType="lightVertical">
                  <bgColor rgb="FF92D050"/>
                </patternFill>
              </fill>
            </x14:dxf>
          </x14:cfRule>
          <x14:cfRule type="expression" priority="94" stopIfTrue="1" id="{4E2ECE4D-BDFC-4635-94E9-A030E9056310}">
            <xm:f>B20=Nobles!$H$63</xm:f>
            <x14:dxf>
              <font>
                <color theme="0"/>
              </font>
              <fill>
                <patternFill patternType="lightVertical">
                  <fgColor theme="0"/>
                  <bgColor rgb="FF002060"/>
                </patternFill>
              </fill>
            </x14:dxf>
          </x14:cfRule>
          <x14:cfRule type="expression" priority="95" stopIfTrue="1" id="{700D24D1-01D3-4103-857F-FAD3072AE991}">
            <xm:f>B20=Nobles!$H$62</xm:f>
            <x14:dxf>
              <fill>
                <patternFill patternType="lightVertical">
                  <bgColor rgb="FF0070C0"/>
                </patternFill>
              </fill>
            </x14:dxf>
          </x14:cfRule>
          <x14:cfRule type="expression" priority="96" stopIfTrue="1" id="{7FFF6220-D188-4E4A-80FC-EB6ACCFEB365}">
            <xm:f>B20=Nobles!$H$61</xm:f>
            <x14:dxf>
              <fill>
                <patternFill patternType="lightVertical">
                  <bgColor rgb="FF00B0F0"/>
                </patternFill>
              </fill>
            </x14:dxf>
          </x14:cfRule>
          <x14:cfRule type="expression" priority="97" stopIfTrue="1" id="{E5C7B2DB-8292-4E0A-8E9B-523C3AB3E9DE}">
            <xm:f>B20=Nobles!$H$60</xm:f>
            <x14:dxf>
              <fill>
                <patternFill patternType="lightVertical">
                  <bgColor rgb="FF00B050"/>
                </patternFill>
              </fill>
            </x14:dxf>
          </x14:cfRule>
          <x14:cfRule type="expression" priority="98" stopIfTrue="1" id="{C837F7EE-FCB0-42A9-945C-0E2E5E4E2B6F}">
            <xm:f>B20=Nobles!$H$59</xm:f>
            <x14:dxf>
              <fill>
                <patternFill patternType="lightVertical">
                  <bgColor rgb="FF92D050"/>
                </patternFill>
              </fill>
            </x14:dxf>
          </x14:cfRule>
          <x14:cfRule type="expression" priority="99" stopIfTrue="1" id="{5E7FAB65-6DE9-497E-95A8-BF5E5E779894}">
            <xm:f>B20=Nobles!$H$58</xm:f>
            <x14:dxf>
              <fill>
                <patternFill patternType="lightVertical">
                  <bgColor rgb="FFFFFF00"/>
                </patternFill>
              </fill>
            </x14:dxf>
          </x14:cfRule>
          <x14:cfRule type="expression" priority="100" stopIfTrue="1" id="{11A59A06-154F-4C50-BF9E-19B48CD0BCB6}">
            <xm:f>B20=Nobles!$H$58</xm:f>
            <x14:dxf>
              <fill>
                <patternFill patternType="lightVertical">
                  <bgColor rgb="FFFFFF00"/>
                </patternFill>
              </fill>
            </x14:dxf>
          </x14:cfRule>
          <x14:cfRule type="expression" priority="101" stopIfTrue="1" id="{C7D2DFDA-1255-4187-86BA-C65F0D08247C}">
            <xm:f>B20=Nobles!$H$47</xm:f>
            <x14:dxf>
              <fill>
                <patternFill patternType="lightUp">
                  <bgColor rgb="FF00B0F0"/>
                </patternFill>
              </fill>
            </x14:dxf>
          </x14:cfRule>
          <x14:cfRule type="expression" priority="102" stopIfTrue="1" id="{81065F99-CBE8-4A53-AC7E-7BBF5053999E}">
            <xm:f>B20=Nobles!$H$57</xm:f>
            <x14:dxf>
              <fill>
                <patternFill patternType="lightUp">
                  <bgColor theme="3"/>
                </patternFill>
              </fill>
            </x14:dxf>
          </x14:cfRule>
          <x14:cfRule type="expression" priority="103" stopIfTrue="1" id="{CC98DE15-8F59-449C-B0FD-4277ECE43978}">
            <xm:f>B20=Nobles!$H$56</xm:f>
            <x14:dxf>
              <fill>
                <patternFill patternType="lightUp">
                  <bgColor theme="4"/>
                </patternFill>
              </fill>
            </x14:dxf>
          </x14:cfRule>
          <x14:cfRule type="expression" priority="104" stopIfTrue="1" id="{933A63F7-AB92-49E2-9A2B-47F6B08C1773}">
            <xm:f>B20=Nobles!$H$55</xm:f>
            <x14:dxf>
              <fill>
                <patternFill patternType="lightUp">
                  <bgColor theme="5"/>
                </patternFill>
              </fill>
            </x14:dxf>
          </x14:cfRule>
          <x14:cfRule type="expression" priority="105" stopIfTrue="1" id="{DEF5BCBF-8808-47F3-A783-16BFE1572759}">
            <xm:f>B20=Nobles!$H$54</xm:f>
            <x14:dxf>
              <fill>
                <patternFill patternType="lightUp">
                  <bgColor theme="6"/>
                </patternFill>
              </fill>
            </x14:dxf>
          </x14:cfRule>
          <x14:cfRule type="expression" priority="106" stopIfTrue="1" id="{46B24EC2-9A0F-40DE-99AD-23EFD9FBBB49}">
            <xm:f>B20=Nobles!$H$53</xm:f>
            <x14:dxf>
              <fill>
                <patternFill patternType="lightUp">
                  <bgColor theme="7"/>
                </patternFill>
              </fill>
            </x14:dxf>
          </x14:cfRule>
          <x14:cfRule type="expression" priority="107" stopIfTrue="1" id="{DC239899-D25F-41BC-BB5F-AF7269C7C43D}">
            <xm:f>B20=Nobles!$H$52</xm:f>
            <x14:dxf>
              <fill>
                <patternFill patternType="lightUp">
                  <bgColor theme="8"/>
                </patternFill>
              </fill>
            </x14:dxf>
          </x14:cfRule>
          <x14:cfRule type="expression" priority="108" stopIfTrue="1" id="{07BBF174-4DB2-49DA-9BBC-65ED4BD4F7F1}">
            <xm:f>B20=Nobles!$H$51</xm:f>
            <x14:dxf>
              <fill>
                <patternFill patternType="lightUp">
                  <bgColor theme="9"/>
                </patternFill>
              </fill>
            </x14:dxf>
          </x14:cfRule>
          <x14:cfRule type="expression" priority="109" stopIfTrue="1" id="{71B41C5F-AE51-4064-8860-5F2F80E1CDFE}">
            <xm:f>B20=Nobles!$H$50</xm:f>
            <x14:dxf>
              <fill>
                <patternFill patternType="lightUp">
                  <bgColor rgb="FF7030A0"/>
                </patternFill>
              </fill>
            </x14:dxf>
          </x14:cfRule>
          <x14:cfRule type="expression" priority="110" stopIfTrue="1" id="{F3984AC7-48FF-4EE1-8F16-15B54181E943}">
            <xm:f>B20=Nobles!$H$49</xm:f>
            <x14:dxf>
              <font>
                <color theme="0"/>
              </font>
              <fill>
                <patternFill patternType="lightUp">
                  <fgColor theme="0"/>
                  <bgColor rgb="FF002060"/>
                </patternFill>
              </fill>
            </x14:dxf>
          </x14:cfRule>
          <x14:cfRule type="expression" priority="111" stopIfTrue="1" id="{ED702974-2CF0-4A6F-BE55-E78323042AB3}">
            <xm:f>B20=Nobles!$H$48</xm:f>
            <x14:dxf>
              <fill>
                <patternFill patternType="lightUp">
                  <fgColor auto="1"/>
                  <bgColor rgb="FF0070C0"/>
                </patternFill>
              </fill>
            </x14:dxf>
          </x14:cfRule>
          <x14:cfRule type="expression" priority="112" stopIfTrue="1" id="{75FCEE93-F529-419C-8FD1-D46CE3E1BC7A}">
            <xm:f>B20=Nobles!$H$25</xm:f>
            <x14:dxf>
              <fill>
                <patternFill patternType="gray0625">
                  <fgColor auto="1"/>
                  <bgColor theme="7"/>
                </patternFill>
              </fill>
            </x14:dxf>
          </x14:cfRule>
          <x14:cfRule type="expression" priority="113" stopIfTrue="1" id="{3682B832-F223-4A4A-AB52-90C5F4D86E26}">
            <xm:f>B20=Nobles!$H$24</xm:f>
            <x14:dxf>
              <font>
                <color auto="1"/>
              </font>
              <fill>
                <patternFill patternType="gray0625">
                  <fgColor auto="1"/>
                  <bgColor theme="8"/>
                </patternFill>
              </fill>
            </x14:dxf>
          </x14:cfRule>
          <x14:cfRule type="expression" priority="114" stopIfTrue="1" id="{58CFC0A3-3645-4B0E-B32D-3447622FD4F1}">
            <xm:f>B20=Nobles!$H$23</xm:f>
            <x14:dxf>
              <fill>
                <patternFill patternType="gray0625">
                  <fgColor auto="1"/>
                  <bgColor theme="9"/>
                </patternFill>
              </fill>
            </x14:dxf>
          </x14:cfRule>
          <x14:cfRule type="expression" priority="115" stopIfTrue="1" id="{5809588E-DC67-4BF8-B391-0AC85ADD61D7}">
            <xm:f>B20=Nobles!$H$22</xm:f>
            <x14:dxf>
              <font>
                <color theme="0"/>
              </font>
              <fill>
                <patternFill patternType="gray0625">
                  <fgColor auto="1"/>
                  <bgColor rgb="FF7030A0"/>
                </patternFill>
              </fill>
            </x14:dxf>
          </x14:cfRule>
          <x14:cfRule type="expression" priority="116" stopIfTrue="1" id="{BFFFCBEC-CC09-4C78-8267-F5EBBEE1CE8C}">
            <xm:f>B20=Nobles!$H$21</xm:f>
            <x14:dxf>
              <font>
                <color theme="0"/>
              </font>
              <fill>
                <patternFill patternType="gray0625">
                  <fgColor theme="0"/>
                  <bgColor rgb="FF002060"/>
                </patternFill>
              </fill>
            </x14:dxf>
          </x14:cfRule>
          <x14:cfRule type="expression" priority="117" stopIfTrue="1" id="{0DC4482A-A66C-4525-9BC5-6F831652EE86}">
            <xm:f>B20=Nobles!$H$20</xm:f>
            <x14:dxf>
              <font>
                <color theme="0"/>
              </font>
              <fill>
                <patternFill patternType="gray0625">
                  <fgColor auto="1"/>
                  <bgColor rgb="FF0070C0"/>
                </patternFill>
              </fill>
            </x14:dxf>
          </x14:cfRule>
          <x14:cfRule type="expression" priority="118" stopIfTrue="1" id="{8802A3FA-C457-44E9-AE27-164AF626A9ED}">
            <xm:f>B20=Nobles!$H$19</xm:f>
            <x14:dxf>
              <font>
                <color theme="0"/>
              </font>
              <fill>
                <patternFill patternType="gray0625">
                  <fgColor rgb="FFFF0000"/>
                  <bgColor rgb="FF00B0F0"/>
                </patternFill>
              </fill>
            </x14:dxf>
          </x14:cfRule>
          <x14:cfRule type="expression" priority="119" stopIfTrue="1" id="{E50C9CB8-D68C-4F2B-97F9-A8C2754CEF72}">
            <xm:f>B20=Nobles!$H$17</xm:f>
            <x14:dxf>
              <font>
                <color auto="1"/>
              </font>
              <fill>
                <patternFill patternType="gray0625">
                  <fgColor theme="0"/>
                  <bgColor rgb="FF92D050"/>
                </patternFill>
              </fill>
            </x14:dxf>
          </x14:cfRule>
          <x14:cfRule type="expression" priority="120" stopIfTrue="1" id="{69E08380-0678-4ED5-9E02-F57842F4CFC8}">
            <xm:f>B20=Nobles!$H$18</xm:f>
            <x14:dxf>
              <fill>
                <patternFill patternType="gray0625">
                  <bgColor rgb="FF00B050"/>
                </patternFill>
              </fill>
            </x14:dxf>
          </x14:cfRule>
          <x14:cfRule type="expression" priority="121" stopIfTrue="1" id="{30BE1F73-15C0-47EA-B655-29E59D64FE82}">
            <xm:f>B20=Nobles!$H$16</xm:f>
            <x14:dxf>
              <fill>
                <patternFill patternType="gray0625">
                  <bgColor rgb="FFFFFF00"/>
                </patternFill>
              </fill>
            </x14:dxf>
          </x14:cfRule>
          <x14:cfRule type="expression" priority="122" stopIfTrue="1" id="{41D88222-BB21-4861-BE7A-54F1C4439022}">
            <xm:f>B20=Nobles!$H$18</xm:f>
            <x14:dxf>
              <fill>
                <patternFill patternType="gray0625">
                  <bgColor rgb="FF00B050"/>
                </patternFill>
              </fill>
            </x14:dxf>
          </x14:cfRule>
          <x14:cfRule type="expression" priority="123" stopIfTrue="1" id="{A781109D-FFEA-4C31-8595-E06C4F3B687E}">
            <xm:f>B20=Nobles!$H$26</xm:f>
            <x14:dxf>
              <fill>
                <patternFill patternType="gray0625">
                  <bgColor theme="6"/>
                </patternFill>
              </fill>
            </x14:dxf>
          </x14:cfRule>
          <x14:cfRule type="expression" priority="124" stopIfTrue="1" id="{24CEB8A3-D6ED-4233-8858-BCE400AB6E38}">
            <xm:f>B20=Nobles!$H$15</xm:f>
            <x14:dxf>
              <fill>
                <patternFill patternType="lightHorizontal">
                  <fgColor theme="0" tint="-0.34998626667073579"/>
                  <bgColor theme="3"/>
                </patternFill>
              </fill>
            </x14:dxf>
          </x14:cfRule>
          <x14:cfRule type="expression" priority="125" stopIfTrue="1" id="{E59EC1D5-8490-44BA-B713-C2B317A2243C}">
            <xm:f>B20=Nobles!$H$14</xm:f>
            <x14:dxf>
              <fill>
                <patternFill patternType="lightHorizontal">
                  <fgColor theme="0" tint="-0.34998626667073579"/>
                  <bgColor theme="4"/>
                </patternFill>
              </fill>
            </x14:dxf>
          </x14:cfRule>
          <x14:cfRule type="expression" priority="126" stopIfTrue="1" id="{78AA0BC8-E230-4523-BBB8-B34661F17C5C}">
            <xm:f>B20=Nobles!$H$13</xm:f>
            <x14:dxf>
              <fill>
                <patternFill patternType="lightHorizontal">
                  <fgColor theme="0" tint="-0.34998626667073579"/>
                  <bgColor theme="5"/>
                </patternFill>
              </fill>
            </x14:dxf>
          </x14:cfRule>
          <x14:cfRule type="expression" priority="127" stopIfTrue="1" id="{226359B3-97A6-4EA0-A6C8-A059143FF285}">
            <xm:f>B20=Nobles!$H$12</xm:f>
            <x14:dxf>
              <fill>
                <patternFill patternType="lightHorizontal">
                  <fgColor theme="0" tint="-0.34998626667073579"/>
                  <bgColor theme="6"/>
                </patternFill>
              </fill>
            </x14:dxf>
          </x14:cfRule>
          <x14:cfRule type="expression" priority="128" stopIfTrue="1" id="{EF8057BD-7C71-4CB3-B997-00B628CEBB4A}">
            <xm:f>B20=Nobles!$H$11</xm:f>
            <x14:dxf>
              <fill>
                <patternFill patternType="lightHorizontal">
                  <fgColor theme="0" tint="-0.34998626667073579"/>
                  <bgColor theme="7"/>
                </patternFill>
              </fill>
            </x14:dxf>
          </x14:cfRule>
          <x14:cfRule type="expression" priority="129" stopIfTrue="1" id="{55EFE164-3B12-4B87-BB17-BAC0CF190BAA}">
            <xm:f>B20=Nobles!$H$10</xm:f>
            <x14:dxf>
              <font>
                <color auto="1"/>
              </font>
              <fill>
                <patternFill patternType="lightHorizontal">
                  <fgColor theme="0" tint="-0.34998626667073579"/>
                  <bgColor theme="8"/>
                </patternFill>
              </fill>
            </x14:dxf>
          </x14:cfRule>
          <x14:cfRule type="expression" priority="130" stopIfTrue="1" id="{32D0CCD3-FCC3-4F6C-9F29-D4425F09C89C}">
            <xm:f>B20=Nobles!$H$9</xm:f>
            <x14:dxf>
              <fill>
                <patternFill patternType="lightHorizontal">
                  <fgColor theme="0" tint="-0.34998626667073579"/>
                  <bgColor theme="9"/>
                </patternFill>
              </fill>
            </x14:dxf>
          </x14:cfRule>
          <x14:cfRule type="expression" priority="131" stopIfTrue="1" id="{2C8CEEB6-2970-42E8-9C5F-764CF61C2461}">
            <xm:f>B20=Nobles!$H$8</xm:f>
            <x14:dxf>
              <font>
                <color theme="0"/>
              </font>
              <fill>
                <patternFill patternType="lightHorizontal">
                  <fgColor theme="0" tint="-0.34998626667073579"/>
                  <bgColor rgb="FF7030A0"/>
                </patternFill>
              </fill>
            </x14:dxf>
          </x14:cfRule>
          <x14:cfRule type="expression" priority="132" stopIfTrue="1" id="{8E0AB7EF-731F-451C-B43E-9DEA652080A8}">
            <xm:f>B20=Nobles!$H$6</xm:f>
            <x14:dxf>
              <font>
                <color theme="0"/>
              </font>
              <fill>
                <patternFill patternType="lightHorizontal">
                  <fgColor theme="0" tint="-0.34998626667073579"/>
                  <bgColor rgb="FF0070C0"/>
                </patternFill>
              </fill>
            </x14:dxf>
          </x14:cfRule>
          <x14:cfRule type="expression" priority="133" stopIfTrue="1" id="{E4C2AFF2-432B-425B-850B-E81D3496E438}">
            <xm:f>B20=Nobles!$H$5</xm:f>
            <x14:dxf>
              <font>
                <color theme="0"/>
              </font>
              <fill>
                <patternFill patternType="lightHorizontal">
                  <fgColor theme="0" tint="-0.34998626667073579"/>
                  <bgColor rgb="FF00B0F0"/>
                </patternFill>
              </fill>
            </x14:dxf>
          </x14:cfRule>
          <x14:cfRule type="expression" priority="134" stopIfTrue="1" id="{B8AC801A-1A1D-4D6F-9FA1-FD9C759D54B6}">
            <xm:f>B20=Nobles!$H$4</xm:f>
            <x14:dxf>
              <fill>
                <patternFill patternType="lightHorizontal">
                  <fgColor theme="0" tint="-0.34998626667073579"/>
                  <bgColor rgb="FF00B050"/>
                </patternFill>
              </fill>
            </x14:dxf>
          </x14:cfRule>
          <x14:cfRule type="expression" priority="135" stopIfTrue="1" id="{CAE0B6BD-472D-4EDA-B3E5-CCE4F52FED76}">
            <xm:f>B20=Nobles!$H$3</xm:f>
            <x14:dxf>
              <fill>
                <patternFill patternType="lightHorizontal">
                  <fgColor theme="0" tint="-0.34998626667073579"/>
                  <bgColor rgb="FF92D050"/>
                </patternFill>
              </fill>
            </x14:dxf>
          </x14:cfRule>
          <x14:cfRule type="expression" priority="136" stopIfTrue="1" id="{2D66FD9A-1192-4794-A79C-CF1777A1B690}">
            <xm:f>B20=Nobles!$H$2</xm:f>
            <x14:dxf>
              <fill>
                <patternFill patternType="lightHorizontal">
                  <fgColor theme="0" tint="-0.34998626667073579"/>
                  <bgColor rgb="FFFFFF00"/>
                </patternFill>
              </fill>
            </x14:dxf>
          </x14:cfRule>
          <x14:cfRule type="expression" priority="137" stopIfTrue="1" id="{3D527557-5074-4ADD-AD0A-B8283F05FFC9}">
            <xm:f>B20=Nobles!$C$15</xm:f>
            <x14:dxf>
              <fill>
                <patternFill patternType="lightVertical">
                  <bgColor theme="9" tint="-0.24994659260841701"/>
                </patternFill>
              </fill>
            </x14:dxf>
          </x14:cfRule>
          <x14:cfRule type="expression" priority="138" stopIfTrue="1" id="{5B32DDAD-D974-4AE1-B78A-14D6EA614179}">
            <xm:f>B20=Nobles!$C$14</xm:f>
            <x14:dxf>
              <fill>
                <patternFill patternType="lightHorizontal">
                  <bgColor theme="9" tint="-0.24994659260841701"/>
                </patternFill>
              </fill>
            </x14:dxf>
          </x14:cfRule>
          <x14:cfRule type="expression" priority="139" stopIfTrue="1" id="{8941208C-2942-4139-B526-0B0047EF889A}">
            <xm:f>B20=Nobles!$C$13</xm:f>
            <x14:dxf>
              <fill>
                <patternFill patternType="lightUp">
                  <bgColor theme="9" tint="-0.24994659260841701"/>
                </patternFill>
              </fill>
            </x14:dxf>
          </x14:cfRule>
          <x14:cfRule type="expression" priority="140" stopIfTrue="1" id="{3DFD1A85-E9ED-4326-8DF3-8F574D91D278}">
            <xm:f>B20=Nobles!$C$12</xm:f>
            <x14:dxf>
              <fill>
                <patternFill patternType="lightDown">
                  <bgColor theme="9" tint="-0.24994659260841701"/>
                </patternFill>
              </fill>
            </x14:dxf>
          </x14:cfRule>
          <x14:cfRule type="expression" priority="142" stopIfTrue="1" id="{AE5B7850-6DA5-4990-AD67-253A48A56823}">
            <xm:f>B20=Nobles!$C$10</xm:f>
            <x14:dxf>
              <font>
                <color auto="1"/>
              </font>
              <fill>
                <patternFill>
                  <bgColor theme="9" tint="-0.24994659260841701"/>
                </patternFill>
              </fill>
            </x14:dxf>
          </x14:cfRule>
          <x14:cfRule type="expression" priority="143" stopIfTrue="1" id="{A1F3D044-1F6D-44AC-A203-4480BAD935C6}">
            <xm:f>B20=Nobles!$C$5</xm:f>
            <x14:dxf>
              <fill>
                <patternFill>
                  <bgColor rgb="FFFFC000"/>
                </patternFill>
              </fill>
            </x14:dxf>
          </x14:cfRule>
          <x14:cfRule type="expression" priority="144" stopIfTrue="1" id="{46468AF0-1A03-47D0-A9CF-16C4753CDA06}">
            <xm:f>B20=Nobles!$C$20</xm:f>
            <x14:dxf>
              <font>
                <color theme="0"/>
              </font>
              <fill>
                <patternFill patternType="lightDown">
                  <fgColor theme="0"/>
                  <bgColor theme="1"/>
                </patternFill>
              </fill>
            </x14:dxf>
          </x14:cfRule>
          <x14:cfRule type="expression" priority="145" stopIfTrue="1" id="{E69C5C50-AE84-430D-948C-1175CEA1097A}">
            <xm:f>B20=Nobles!$C$19</xm:f>
            <x14:dxf>
              <font>
                <color theme="0"/>
              </font>
              <fill>
                <patternFill patternType="gray0625">
                  <fgColor theme="0"/>
                  <bgColor theme="1"/>
                </patternFill>
              </fill>
            </x14:dxf>
          </x14:cfRule>
          <x14:cfRule type="expression" priority="146" stopIfTrue="1" id="{AF90D82F-0B88-4B32-9C70-559E39FA1270}">
            <xm:f>B20=Nobles!$C$18</xm:f>
            <x14:dxf>
              <font>
                <color theme="0"/>
              </font>
              <fill>
                <patternFill>
                  <bgColor theme="1"/>
                </patternFill>
              </fill>
            </x14:dxf>
          </x14:cfRule>
          <x14:cfRule type="expression" priority="147" stopIfTrue="1" id="{EEE46FA9-D4DA-4264-A942-1D42FF933967}">
            <xm:f>B20=Nobles!$H$43</xm:f>
            <x14:dxf>
              <font>
                <color auto="1"/>
              </font>
              <fill>
                <patternFill patternType="lightDown">
                  <bgColor theme="3"/>
                </patternFill>
              </fill>
            </x14:dxf>
          </x14:cfRule>
          <x14:cfRule type="expression" priority="148" stopIfTrue="1" id="{A61E1F0B-DCD7-4514-94C9-302588F208F5}">
            <xm:f>B20=Nobles!$H$42</xm:f>
            <x14:dxf>
              <font>
                <color auto="1"/>
              </font>
              <fill>
                <patternFill patternType="lightDown">
                  <bgColor theme="4"/>
                </patternFill>
              </fill>
            </x14:dxf>
          </x14:cfRule>
          <x14:cfRule type="expression" priority="149" stopIfTrue="1" id="{774B8D35-0088-4CF7-895C-1B9488064275}">
            <xm:f>B20=Nobles!$H$41</xm:f>
            <x14:dxf>
              <fill>
                <patternFill patternType="lightDown">
                  <bgColor theme="5"/>
                </patternFill>
              </fill>
            </x14:dxf>
          </x14:cfRule>
          <x14:cfRule type="expression" priority="150" stopIfTrue="1" id="{9FCE64D1-B4E2-4D1D-80FA-452178BA8B29}">
            <xm:f>B20=Nobles!$H$40</xm:f>
            <x14:dxf>
              <fill>
                <patternFill patternType="lightDown">
                  <bgColor theme="6"/>
                </patternFill>
              </fill>
            </x14:dxf>
          </x14:cfRule>
          <x14:cfRule type="expression" priority="151" stopIfTrue="1" id="{58689330-10AB-4883-AFC8-D5BA2B10F10C}">
            <xm:f>B20=Nobles!$H$39</xm:f>
            <x14:dxf>
              <fill>
                <patternFill patternType="lightDown">
                  <bgColor theme="7"/>
                </patternFill>
              </fill>
            </x14:dxf>
          </x14:cfRule>
          <x14:cfRule type="expression" priority="152" stopIfTrue="1" id="{AABCDB11-C627-4C9A-BA5F-941611E3B6E6}">
            <xm:f>B20=Nobles!$H$38</xm:f>
            <x14:dxf>
              <fill>
                <patternFill patternType="lightDown">
                  <bgColor theme="8"/>
                </patternFill>
              </fill>
            </x14:dxf>
          </x14:cfRule>
          <x14:cfRule type="expression" priority="153" stopIfTrue="1" id="{7505D181-F6EA-475E-BB0D-A514D1F71D7B}">
            <xm:f>B20=Nobles!$H$37</xm:f>
            <x14:dxf>
              <fill>
                <patternFill patternType="lightDown">
                  <bgColor theme="9"/>
                </patternFill>
              </fill>
            </x14:dxf>
          </x14:cfRule>
          <x14:cfRule type="expression" priority="154" stopIfTrue="1" id="{5AD8DE9D-E03E-43FA-AEE9-3F151209A54E}">
            <xm:f>B20=Nobles!$H$36</xm:f>
            <x14:dxf>
              <font>
                <color theme="0"/>
              </font>
              <fill>
                <patternFill patternType="lightDown">
                  <bgColor rgb="FF7030A0"/>
                </patternFill>
              </fill>
            </x14:dxf>
          </x14:cfRule>
          <x14:cfRule type="expression" priority="155" stopIfTrue="1" id="{98D5B0A6-6BAC-42FE-B497-8BF6A85B57F3}">
            <xm:f>B20=Nobles!$H$35</xm:f>
            <x14:dxf>
              <font>
                <color theme="0"/>
              </font>
              <fill>
                <patternFill patternType="lightDown">
                  <bgColor rgb="FF002060"/>
                </patternFill>
              </fill>
            </x14:dxf>
          </x14:cfRule>
          <x14:cfRule type="expression" priority="156" stopIfTrue="1" id="{5F1E56D2-15AC-42DB-8D7E-F1CF43F2A90E}">
            <xm:f>B20=Nobles!$H$46</xm:f>
            <x14:dxf>
              <fill>
                <patternFill patternType="lightUp">
                  <bgColor rgb="FF00B050"/>
                </patternFill>
              </fill>
            </x14:dxf>
          </x14:cfRule>
          <x14:cfRule type="expression" priority="157" stopIfTrue="1" id="{43EBC2C2-290F-435A-BB32-0158C4E2CA77}">
            <xm:f>B20=Nobles!$H$45</xm:f>
            <x14:dxf>
              <fill>
                <patternFill patternType="lightUp">
                  <bgColor rgb="FF92D050"/>
                </patternFill>
              </fill>
            </x14:dxf>
          </x14:cfRule>
          <x14:cfRule type="expression" priority="158" stopIfTrue="1" id="{16284F1E-8B6E-49D3-9B2B-7E11AD1C41CB}">
            <xm:f>B20=Nobles!$H$44</xm:f>
            <x14:dxf>
              <fill>
                <patternFill patternType="lightUp">
                  <bgColor rgb="FFFFFF00"/>
                </patternFill>
              </fill>
            </x14:dxf>
          </x14:cfRule>
          <x14:cfRule type="expression" priority="159" stopIfTrue="1" id="{DA70153F-619E-4BDE-B396-4D0A6F12BB40}">
            <xm:f>B20=Nobles!$H$34</xm:f>
            <x14:dxf>
              <font>
                <color theme="0"/>
              </font>
              <fill>
                <patternFill patternType="lightDown">
                  <bgColor rgb="FF0070C0"/>
                </patternFill>
              </fill>
            </x14:dxf>
          </x14:cfRule>
          <x14:cfRule type="expression" priority="160" stopIfTrue="1" id="{D4AEAD01-8413-4030-B859-53239A783C01}">
            <xm:f>B20=Nobles!$H$33</xm:f>
            <x14:dxf>
              <font>
                <color theme="0"/>
              </font>
              <fill>
                <patternFill patternType="lightDown">
                  <bgColor rgb="FF00B0F0"/>
                </patternFill>
              </fill>
            </x14:dxf>
          </x14:cfRule>
          <x14:cfRule type="expression" priority="161" stopIfTrue="1" id="{7D9408B5-6547-48E8-82D6-1DAF1CE34DB6}">
            <xm:f>B20=Nobles!$H$32</xm:f>
            <x14:dxf>
              <fill>
                <patternFill patternType="lightDown">
                  <bgColor rgb="FF00B050"/>
                </patternFill>
              </fill>
            </x14:dxf>
          </x14:cfRule>
          <x14:cfRule type="expression" priority="162" stopIfTrue="1" id="{7F92AE32-FAC8-4253-B8C6-E76F1DFD4C3B}">
            <xm:f>B20=Nobles!$H$31</xm:f>
            <x14:dxf>
              <fill>
                <patternFill patternType="lightDown">
                  <bgColor rgb="FF92D050"/>
                </patternFill>
              </fill>
            </x14:dxf>
          </x14:cfRule>
          <x14:cfRule type="expression" priority="163" stopIfTrue="1" id="{8ECDFC8A-13D1-4316-BD66-566A8078FB22}">
            <xm:f>B20=Nobles!$H$30</xm:f>
            <x14:dxf>
              <fill>
                <patternFill patternType="lightDown">
                  <bgColor rgb="FFFFFF00"/>
                </patternFill>
              </fill>
            </x14:dxf>
          </x14:cfRule>
          <x14:cfRule type="expression" priority="164" stopIfTrue="1" id="{CE523D44-B3DF-49A9-8C41-BC16ACB9803C}">
            <xm:f>B20=Nobles!$H$29</xm:f>
            <x14:dxf>
              <font>
                <color auto="1"/>
              </font>
              <fill>
                <patternFill patternType="gray0625">
                  <bgColor theme="3"/>
                </patternFill>
              </fill>
            </x14:dxf>
          </x14:cfRule>
          <x14:cfRule type="expression" priority="165" stopIfTrue="1" id="{4E2C7A62-3661-410D-9D9C-D44613C373FE}">
            <xm:f>B20=Nobles!$H$28</xm:f>
            <x14:dxf>
              <fill>
                <patternFill patternType="gray0625">
                  <bgColor theme="4"/>
                </patternFill>
              </fill>
            </x14:dxf>
          </x14:cfRule>
          <x14:cfRule type="expression" priority="166" stopIfTrue="1" id="{8CC39F6D-696E-4B7B-95A9-A6D0D8EF8E96}">
            <xm:f>B20=Nobles!$H$27</xm:f>
            <x14:dxf>
              <fill>
                <patternFill patternType="gray0625">
                  <bgColor theme="5"/>
                </patternFill>
              </fill>
            </x14:dxf>
          </x14:cfRule>
          <x14:cfRule type="expression" priority="167" stopIfTrue="1" id="{D852B2CB-4B5D-4704-BB22-15103F7DF8EF}">
            <xm:f>B20=Nobles!$H$7</xm:f>
            <x14:dxf>
              <font>
                <color theme="0"/>
              </font>
              <fill>
                <patternFill patternType="lightHorizontal">
                  <fgColor theme="0" tint="-0.34998626667073579"/>
                  <bgColor rgb="FF002060"/>
                </patternFill>
              </fill>
            </x14:dxf>
          </x14:cfRule>
          <x14:cfRule type="expression" priority="168" stopIfTrue="1" id="{DC15F524-91CD-4BA4-A142-124C7843D2D0}">
            <xm:f>B20=Nobles!$C$9</xm:f>
            <x14:dxf>
              <fill>
                <patternFill patternType="lightHorizontal">
                  <bgColor rgb="FFFFC000"/>
                </patternFill>
              </fill>
            </x14:dxf>
          </x14:cfRule>
          <x14:cfRule type="expression" priority="169" stopIfTrue="1" id="{BF10757C-A6DE-44FC-9CF2-35A8588CA5C3}">
            <xm:f>B20=Nobles!$C$8</xm:f>
            <x14:dxf>
              <fill>
                <patternFill patternType="lightUp">
                  <bgColor rgb="FFFFC000"/>
                </patternFill>
              </fill>
            </x14:dxf>
          </x14:cfRule>
          <x14:cfRule type="expression" priority="170" stopIfTrue="1" id="{57451380-68E6-411F-BFC1-A228400532A2}">
            <xm:f>B20=Nobles!$C$7</xm:f>
            <x14:dxf>
              <fill>
                <patternFill patternType="lightDown">
                  <bgColor rgb="FFFFC000"/>
                </patternFill>
              </fill>
            </x14:dxf>
          </x14:cfRule>
          <x14:cfRule type="expression" priority="171" stopIfTrue="1" id="{08391CB9-3B12-48FD-BE65-A3C31422AF6D}">
            <xm:f>B20=Nobles!$C$6</xm:f>
            <x14:dxf>
              <fill>
                <patternFill patternType="gray0625">
                  <bgColor rgb="FFFFC000"/>
                </patternFill>
              </fill>
            </x14:dxf>
          </x14:cfRule>
          <x14:cfRule type="expression" priority="172" stopIfTrue="1" id="{4DED877B-E5BC-451D-A6EB-731DD0539D36}">
            <xm:f>B20=Nobles!$C$3</xm:f>
            <x14:dxf>
              <font>
                <color theme="0"/>
              </font>
              <fill>
                <patternFill patternType="gray0625">
                  <bgColor rgb="FFFF0000"/>
                </patternFill>
              </fill>
            </x14:dxf>
          </x14:cfRule>
          <x14:cfRule type="expression" priority="173" stopIfTrue="1" id="{790716F2-92B3-4474-957D-5E51AB91C134}">
            <xm:f>B20=Nobles!$C$4</xm:f>
            <x14:dxf>
              <font>
                <color theme="0"/>
              </font>
              <fill>
                <patternFill patternType="lightDown">
                  <bgColor rgb="FFFF0000"/>
                </patternFill>
              </fill>
            </x14:dxf>
          </x14:cfRule>
          <x14:cfRule type="expression" priority="174" stopIfTrue="1" id="{B038D0B2-94A4-430B-8C7E-8EF884429D65}">
            <xm:f>B20=Nobles!$C$2</xm:f>
            <x14:dxf>
              <font>
                <b/>
                <i val="0"/>
                <color theme="0"/>
              </font>
              <fill>
                <patternFill>
                  <bgColor rgb="FFFF0000"/>
                </patternFill>
              </fill>
            </x14:dxf>
          </x14:cfRule>
          <xm:sqref>B20</xm:sqref>
        </x14:conditionalFormatting>
        <x14:conditionalFormatting xmlns:xm="http://schemas.microsoft.com/office/excel/2006/main">
          <x14:cfRule type="expression" priority="54" stopIfTrue="1" id="{B8536917-8C11-44B7-9B23-6ED24B91D641}">
            <xm:f>B2=Nobles!$C$11</xm:f>
            <x14:dxf>
              <fill>
                <patternFill patternType="gray0625">
                  <bgColor theme="9" tint="-0.24994659260841701"/>
                </patternFill>
              </fill>
            </x14:dxf>
          </x14:cfRule>
          <xm:sqref>B2</xm:sqref>
        </x14:conditionalFormatting>
        <x14:conditionalFormatting xmlns:xm="http://schemas.microsoft.com/office/excel/2006/main">
          <x14:cfRule type="expression" priority="1" stopIfTrue="1" id="{352B68A5-15ED-42B5-B118-C14642872393}">
            <xm:f>B2=Nobles!$A$2</xm:f>
            <x14:dxf>
              <fill>
                <patternFill patternType="lightDown">
                  <fgColor theme="0"/>
                  <bgColor theme="1"/>
                </patternFill>
              </fill>
            </x14:dxf>
          </x14:cfRule>
          <x14:cfRule type="expression" priority="2" stopIfTrue="1" id="{80616338-BA3B-4792-B957-A8E146422BC9}">
            <xm:f>B2=Nobles!$H$63</xm:f>
            <x14:dxf>
              <font>
                <color theme="0"/>
              </font>
              <fill>
                <patternFill patternType="lightVertical">
                  <fgColor theme="0"/>
                  <bgColor rgb="FF002060"/>
                </patternFill>
              </fill>
            </x14:dxf>
          </x14:cfRule>
          <x14:cfRule type="expression" priority="3" stopIfTrue="1" id="{B2C8B12E-7A0D-48A0-9588-840C4016AD07}">
            <xm:f>B2=Nobles!$H$62</xm:f>
            <x14:dxf>
              <fill>
                <patternFill patternType="lightVertical">
                  <bgColor rgb="FF0070C0"/>
                </patternFill>
              </fill>
            </x14:dxf>
          </x14:cfRule>
          <x14:cfRule type="expression" priority="4" stopIfTrue="1" id="{F08F2E71-ED4D-4DA5-9532-2DD120B71089}">
            <xm:f>B2=Nobles!$H$61</xm:f>
            <x14:dxf>
              <fill>
                <patternFill patternType="lightVertical">
                  <bgColor rgb="FF00B0F0"/>
                </patternFill>
              </fill>
            </x14:dxf>
          </x14:cfRule>
          <x14:cfRule type="expression" priority="5" stopIfTrue="1" id="{3DAC3BE1-29FF-4F5B-825E-72997619322B}">
            <xm:f>B2=Nobles!$H$60</xm:f>
            <x14:dxf>
              <fill>
                <patternFill patternType="lightVertical">
                  <bgColor rgb="FF00B050"/>
                </patternFill>
              </fill>
            </x14:dxf>
          </x14:cfRule>
          <x14:cfRule type="expression" priority="6" stopIfTrue="1" id="{DB44F3E4-876D-4C0B-A444-DBD029BA42B2}">
            <xm:f>B2=Nobles!$H$59</xm:f>
            <x14:dxf>
              <fill>
                <patternFill patternType="lightVertical">
                  <bgColor rgb="FF92D050"/>
                </patternFill>
              </fill>
            </x14:dxf>
          </x14:cfRule>
          <x14:cfRule type="expression" priority="7" stopIfTrue="1" id="{ABA584CA-0F19-4027-9867-A8F918B9BCE3}">
            <xm:f>B2=Nobles!$H$63</xm:f>
            <x14:dxf>
              <font>
                <color theme="0"/>
              </font>
              <fill>
                <patternFill patternType="lightVertical">
                  <fgColor theme="0"/>
                  <bgColor rgb="FF002060"/>
                </patternFill>
              </fill>
            </x14:dxf>
          </x14:cfRule>
          <x14:cfRule type="expression" priority="8" stopIfTrue="1" id="{49C30984-2F12-411E-8DFD-6E2E5E836BA8}">
            <xm:f>B2=Nobles!$H$62</xm:f>
            <x14:dxf>
              <fill>
                <patternFill patternType="lightVertical">
                  <bgColor rgb="FF0070C0"/>
                </patternFill>
              </fill>
            </x14:dxf>
          </x14:cfRule>
          <x14:cfRule type="expression" priority="9" stopIfTrue="1" id="{5135DAC8-A848-457D-B3A5-A4DAF45C1F11}">
            <xm:f>B2=Nobles!$H$61</xm:f>
            <x14:dxf>
              <fill>
                <patternFill patternType="lightVertical">
                  <bgColor rgb="FF00B0F0"/>
                </patternFill>
              </fill>
            </x14:dxf>
          </x14:cfRule>
          <x14:cfRule type="expression" priority="10" stopIfTrue="1" id="{62E1F4E4-7585-461F-88B7-D03A4FFAF934}">
            <xm:f>B2=Nobles!$H$60</xm:f>
            <x14:dxf>
              <fill>
                <patternFill patternType="lightVertical">
                  <bgColor rgb="FF00B050"/>
                </patternFill>
              </fill>
            </x14:dxf>
          </x14:cfRule>
          <x14:cfRule type="expression" priority="11" stopIfTrue="1" id="{952A4B7A-9DC1-42C7-8B2F-3947C04DAB42}">
            <xm:f>B2=Nobles!$H$59</xm:f>
            <x14:dxf>
              <fill>
                <patternFill patternType="lightVertical">
                  <bgColor rgb="FF92D050"/>
                </patternFill>
              </fill>
            </x14:dxf>
          </x14:cfRule>
          <x14:cfRule type="expression" priority="12" stopIfTrue="1" id="{9A8CDFB0-4BF7-4631-9D4F-D1975D3D73CA}">
            <xm:f>B2=Nobles!$H$58</xm:f>
            <x14:dxf>
              <fill>
                <patternFill patternType="lightVertical">
                  <bgColor rgb="FFFFFF00"/>
                </patternFill>
              </fill>
            </x14:dxf>
          </x14:cfRule>
          <x14:cfRule type="expression" priority="13" stopIfTrue="1" id="{CEBCD7B1-09D8-418B-AF7B-59D38FCE23A7}">
            <xm:f>B2=Nobles!$H$58</xm:f>
            <x14:dxf>
              <fill>
                <patternFill patternType="lightVertical">
                  <bgColor rgb="FFFFFF00"/>
                </patternFill>
              </fill>
            </x14:dxf>
          </x14:cfRule>
          <x14:cfRule type="expression" priority="14" stopIfTrue="1" id="{F879F42A-7934-4880-8A86-B3CA82F24827}">
            <xm:f>B2=Nobles!$H$47</xm:f>
            <x14:dxf>
              <fill>
                <patternFill patternType="lightUp">
                  <bgColor rgb="FF00B0F0"/>
                </patternFill>
              </fill>
            </x14:dxf>
          </x14:cfRule>
          <x14:cfRule type="expression" priority="15" stopIfTrue="1" id="{4F5C8B47-40A6-4C5F-92C2-3BFDA8DE2767}">
            <xm:f>B2=Nobles!$H$57</xm:f>
            <x14:dxf>
              <fill>
                <patternFill patternType="lightUp">
                  <bgColor theme="3"/>
                </patternFill>
              </fill>
            </x14:dxf>
          </x14:cfRule>
          <x14:cfRule type="expression" priority="16" stopIfTrue="1" id="{698FFF71-2E4B-4818-B06B-4AC9FD5B0525}">
            <xm:f>B2=Nobles!$H$56</xm:f>
            <x14:dxf>
              <fill>
                <patternFill patternType="lightUp">
                  <bgColor theme="4"/>
                </patternFill>
              </fill>
            </x14:dxf>
          </x14:cfRule>
          <x14:cfRule type="expression" priority="17" stopIfTrue="1" id="{EBA15C98-A4A0-4CF3-995E-6ACE704BA347}">
            <xm:f>B2=Nobles!$H$55</xm:f>
            <x14:dxf>
              <fill>
                <patternFill patternType="lightUp">
                  <bgColor theme="5"/>
                </patternFill>
              </fill>
            </x14:dxf>
          </x14:cfRule>
          <x14:cfRule type="expression" priority="18" stopIfTrue="1" id="{4ACC3C68-A5DD-4D57-A40C-5B40BBC1AF49}">
            <xm:f>B2=Nobles!$H$54</xm:f>
            <x14:dxf>
              <fill>
                <patternFill patternType="lightUp">
                  <bgColor theme="6"/>
                </patternFill>
              </fill>
            </x14:dxf>
          </x14:cfRule>
          <x14:cfRule type="expression" priority="19" stopIfTrue="1" id="{1E63FA2D-E9DB-4DD8-BF2A-0EFE5F0653BC}">
            <xm:f>B2=Nobles!$H$53</xm:f>
            <x14:dxf>
              <fill>
                <patternFill patternType="lightUp">
                  <bgColor theme="7"/>
                </patternFill>
              </fill>
            </x14:dxf>
          </x14:cfRule>
          <x14:cfRule type="expression" priority="20" stopIfTrue="1" id="{46E55DD6-899D-4CA1-AD63-6E07B882C2D6}">
            <xm:f>B2=Nobles!$H$52</xm:f>
            <x14:dxf>
              <fill>
                <patternFill patternType="lightUp">
                  <bgColor theme="8"/>
                </patternFill>
              </fill>
            </x14:dxf>
          </x14:cfRule>
          <x14:cfRule type="expression" priority="21" stopIfTrue="1" id="{B574B0B5-E82D-4825-9BDF-8BD13BE6C616}">
            <xm:f>B2=Nobles!$H$51</xm:f>
            <x14:dxf>
              <fill>
                <patternFill patternType="lightUp">
                  <bgColor theme="9"/>
                </patternFill>
              </fill>
            </x14:dxf>
          </x14:cfRule>
          <x14:cfRule type="expression" priority="22" stopIfTrue="1" id="{AA83C7F8-983C-4133-8FE3-0FAEE440759A}">
            <xm:f>B2=Nobles!$H$50</xm:f>
            <x14:dxf>
              <fill>
                <patternFill patternType="lightUp">
                  <bgColor rgb="FF7030A0"/>
                </patternFill>
              </fill>
            </x14:dxf>
          </x14:cfRule>
          <x14:cfRule type="expression" priority="23" stopIfTrue="1" id="{F647A603-5E77-4876-866E-C8D8E91BFD3A}">
            <xm:f>B2=Nobles!$H$49</xm:f>
            <x14:dxf>
              <font>
                <color theme="0"/>
              </font>
              <fill>
                <patternFill patternType="lightUp">
                  <fgColor theme="0"/>
                  <bgColor rgb="FF002060"/>
                </patternFill>
              </fill>
            </x14:dxf>
          </x14:cfRule>
          <x14:cfRule type="expression" priority="24" stopIfTrue="1" id="{4B194F83-3596-415F-9C7C-983B12823677}">
            <xm:f>B2=Nobles!$H$48</xm:f>
            <x14:dxf>
              <fill>
                <patternFill patternType="lightUp">
                  <fgColor auto="1"/>
                  <bgColor rgb="FF0070C0"/>
                </patternFill>
              </fill>
            </x14:dxf>
          </x14:cfRule>
          <x14:cfRule type="expression" priority="25" stopIfTrue="1" id="{F5135C94-4DD6-4254-AEB0-DFFD6D00EF2C}">
            <xm:f>B2=Nobles!$H$25</xm:f>
            <x14:dxf>
              <fill>
                <patternFill patternType="gray0625">
                  <fgColor auto="1"/>
                  <bgColor theme="7"/>
                </patternFill>
              </fill>
            </x14:dxf>
          </x14:cfRule>
          <x14:cfRule type="expression" priority="26" stopIfTrue="1" id="{F4985321-DC42-4060-9ACA-D0D4B890996D}">
            <xm:f>B2=Nobles!$H$24</xm:f>
            <x14:dxf>
              <font>
                <color auto="1"/>
              </font>
              <fill>
                <patternFill patternType="gray0625">
                  <fgColor auto="1"/>
                  <bgColor theme="8"/>
                </patternFill>
              </fill>
            </x14:dxf>
          </x14:cfRule>
          <x14:cfRule type="expression" priority="27" stopIfTrue="1" id="{4DA7FA54-7B8D-4CED-8B49-439C880549FB}">
            <xm:f>B2=Nobles!$H$23</xm:f>
            <x14:dxf>
              <fill>
                <patternFill patternType="gray0625">
                  <fgColor auto="1"/>
                  <bgColor theme="9"/>
                </patternFill>
              </fill>
            </x14:dxf>
          </x14:cfRule>
          <x14:cfRule type="expression" priority="28" stopIfTrue="1" id="{3220CD76-D5AC-434A-BD73-FA3F962ED37E}">
            <xm:f>B2=Nobles!$H$22</xm:f>
            <x14:dxf>
              <font>
                <color theme="0"/>
              </font>
              <fill>
                <patternFill patternType="gray0625">
                  <fgColor auto="1"/>
                  <bgColor rgb="FF7030A0"/>
                </patternFill>
              </fill>
            </x14:dxf>
          </x14:cfRule>
          <x14:cfRule type="expression" priority="29" stopIfTrue="1" id="{1EBFE265-452A-4D7C-9CB6-6D8F566320A3}">
            <xm:f>B2=Nobles!$H$21</xm:f>
            <x14:dxf>
              <font>
                <color theme="0"/>
              </font>
              <fill>
                <patternFill patternType="gray0625">
                  <fgColor theme="0"/>
                  <bgColor rgb="FF002060"/>
                </patternFill>
              </fill>
            </x14:dxf>
          </x14:cfRule>
          <x14:cfRule type="expression" priority="30" stopIfTrue="1" id="{B93CA735-8FB4-4000-8EB9-C83015772FE9}">
            <xm:f>B2=Nobles!$H$20</xm:f>
            <x14:dxf>
              <font>
                <color theme="0"/>
              </font>
              <fill>
                <patternFill patternType="gray0625">
                  <fgColor auto="1"/>
                  <bgColor rgb="FF0070C0"/>
                </patternFill>
              </fill>
            </x14:dxf>
          </x14:cfRule>
          <x14:cfRule type="expression" priority="31" stopIfTrue="1" id="{9A3CFFEE-1835-488F-B3D7-154A425EB28F}">
            <xm:f>B2=Nobles!$H$19</xm:f>
            <x14:dxf>
              <font>
                <color theme="0"/>
              </font>
              <fill>
                <patternFill patternType="gray0625">
                  <fgColor rgb="FFFF0000"/>
                  <bgColor rgb="FF00B0F0"/>
                </patternFill>
              </fill>
            </x14:dxf>
          </x14:cfRule>
          <x14:cfRule type="expression" priority="32" stopIfTrue="1" id="{406DAC7E-D89F-46C9-8B96-75E1E6A5339B}">
            <xm:f>B2=Nobles!$H$17</xm:f>
            <x14:dxf>
              <font>
                <color auto="1"/>
              </font>
              <fill>
                <patternFill patternType="gray0625">
                  <fgColor theme="0"/>
                  <bgColor rgb="FF92D050"/>
                </patternFill>
              </fill>
            </x14:dxf>
          </x14:cfRule>
          <x14:cfRule type="expression" priority="33" stopIfTrue="1" id="{7491D3DA-3AC4-47D3-92EA-6515E4627ECA}">
            <xm:f>B2=Nobles!$H$18</xm:f>
            <x14:dxf>
              <fill>
                <patternFill patternType="gray0625">
                  <bgColor rgb="FF00B050"/>
                </patternFill>
              </fill>
            </x14:dxf>
          </x14:cfRule>
          <x14:cfRule type="expression" priority="34" stopIfTrue="1" id="{0AEF44CF-B868-4A10-8FFD-8A7CC0E887F6}">
            <xm:f>B2=Nobles!$H$16</xm:f>
            <x14:dxf>
              <fill>
                <patternFill patternType="gray0625">
                  <bgColor rgb="FFFFFF00"/>
                </patternFill>
              </fill>
            </x14:dxf>
          </x14:cfRule>
          <x14:cfRule type="expression" priority="35" stopIfTrue="1" id="{56799A54-870B-44B7-AF08-77DB08E3AC3F}">
            <xm:f>B2=Nobles!$H$18</xm:f>
            <x14:dxf>
              <fill>
                <patternFill patternType="gray0625">
                  <bgColor rgb="FF00B050"/>
                </patternFill>
              </fill>
            </x14:dxf>
          </x14:cfRule>
          <x14:cfRule type="expression" priority="36" stopIfTrue="1" id="{EAD72F68-8EAE-4446-94B8-897A35B1641A}">
            <xm:f>B2=Nobles!$H$26</xm:f>
            <x14:dxf>
              <fill>
                <patternFill patternType="gray0625">
                  <bgColor theme="6"/>
                </patternFill>
              </fill>
            </x14:dxf>
          </x14:cfRule>
          <x14:cfRule type="expression" priority="37" stopIfTrue="1" id="{F7778032-580E-4B3A-9C7A-F8AACD031028}">
            <xm:f>B2=Nobles!$H$15</xm:f>
            <x14:dxf>
              <fill>
                <patternFill patternType="lightHorizontal">
                  <fgColor theme="0" tint="-0.34998626667073579"/>
                  <bgColor theme="3"/>
                </patternFill>
              </fill>
            </x14:dxf>
          </x14:cfRule>
          <x14:cfRule type="expression" priority="38" stopIfTrue="1" id="{7380DFE9-525B-46DC-A329-B56D7F43EE9E}">
            <xm:f>B2=Nobles!$H$14</xm:f>
            <x14:dxf>
              <fill>
                <patternFill patternType="lightHorizontal">
                  <fgColor theme="0" tint="-0.34998626667073579"/>
                  <bgColor theme="4"/>
                </patternFill>
              </fill>
            </x14:dxf>
          </x14:cfRule>
          <x14:cfRule type="expression" priority="39" stopIfTrue="1" id="{0D4C899A-9F5B-4559-88E5-62B37AB7126E}">
            <xm:f>B2=Nobles!$H$13</xm:f>
            <x14:dxf>
              <fill>
                <patternFill patternType="lightHorizontal">
                  <fgColor theme="0" tint="-0.34998626667073579"/>
                  <bgColor theme="5"/>
                </patternFill>
              </fill>
            </x14:dxf>
          </x14:cfRule>
          <x14:cfRule type="expression" priority="40" stopIfTrue="1" id="{8D1E6318-4E09-4FB7-B6DF-74CAD03C0E14}">
            <xm:f>B2=Nobles!$H$12</xm:f>
            <x14:dxf>
              <fill>
                <patternFill patternType="lightHorizontal">
                  <fgColor theme="0" tint="-0.34998626667073579"/>
                  <bgColor theme="6"/>
                </patternFill>
              </fill>
            </x14:dxf>
          </x14:cfRule>
          <x14:cfRule type="expression" priority="41" stopIfTrue="1" id="{6B5CCFDD-D6AE-4531-9A01-D87E28E09952}">
            <xm:f>B2=Nobles!$H$11</xm:f>
            <x14:dxf>
              <fill>
                <patternFill patternType="lightHorizontal">
                  <fgColor theme="0" tint="-0.34998626667073579"/>
                  <bgColor theme="7"/>
                </patternFill>
              </fill>
            </x14:dxf>
          </x14:cfRule>
          <x14:cfRule type="expression" priority="42" stopIfTrue="1" id="{89693F0A-CBD4-40B9-BF6F-52AE8C7F79CC}">
            <xm:f>B2=Nobles!$H$10</xm:f>
            <x14:dxf>
              <font>
                <color auto="1"/>
              </font>
              <fill>
                <patternFill patternType="lightHorizontal">
                  <fgColor theme="0" tint="-0.34998626667073579"/>
                  <bgColor theme="8"/>
                </patternFill>
              </fill>
            </x14:dxf>
          </x14:cfRule>
          <x14:cfRule type="expression" priority="43" stopIfTrue="1" id="{E2CB7C5B-8D1C-45DC-A6E4-F4289C41F787}">
            <xm:f>B2=Nobles!$H$9</xm:f>
            <x14:dxf>
              <fill>
                <patternFill patternType="lightHorizontal">
                  <fgColor theme="0" tint="-0.34998626667073579"/>
                  <bgColor theme="9"/>
                </patternFill>
              </fill>
            </x14:dxf>
          </x14:cfRule>
          <x14:cfRule type="expression" priority="44" stopIfTrue="1" id="{22FC64B3-1718-4512-B513-0C5C055482D7}">
            <xm:f>B2=Nobles!$H$8</xm:f>
            <x14:dxf>
              <font>
                <color theme="0"/>
              </font>
              <fill>
                <patternFill patternType="lightHorizontal">
                  <fgColor theme="0" tint="-0.34998626667073579"/>
                  <bgColor rgb="FF7030A0"/>
                </patternFill>
              </fill>
            </x14:dxf>
          </x14:cfRule>
          <x14:cfRule type="expression" priority="45" stopIfTrue="1" id="{C79B7148-2B4F-43A1-B6DB-06C972951F65}">
            <xm:f>B2=Nobles!$H$6</xm:f>
            <x14:dxf>
              <font>
                <color theme="0"/>
              </font>
              <fill>
                <patternFill patternType="lightHorizontal">
                  <fgColor theme="0" tint="-0.34998626667073579"/>
                  <bgColor rgb="FF0070C0"/>
                </patternFill>
              </fill>
            </x14:dxf>
          </x14:cfRule>
          <x14:cfRule type="expression" priority="46" stopIfTrue="1" id="{E882506A-D44E-4DF8-A319-9004B923A9E6}">
            <xm:f>B2=Nobles!$H$5</xm:f>
            <x14:dxf>
              <font>
                <color theme="0"/>
              </font>
              <fill>
                <patternFill patternType="lightHorizontal">
                  <fgColor theme="0" tint="-0.34998626667073579"/>
                  <bgColor rgb="FF00B0F0"/>
                </patternFill>
              </fill>
            </x14:dxf>
          </x14:cfRule>
          <x14:cfRule type="expression" priority="47" stopIfTrue="1" id="{CE9A0575-1A2A-4C51-81EE-F3E50B13A9E0}">
            <xm:f>B2=Nobles!$H$4</xm:f>
            <x14:dxf>
              <fill>
                <patternFill patternType="lightHorizontal">
                  <fgColor theme="0" tint="-0.34998626667073579"/>
                  <bgColor rgb="FF00B050"/>
                </patternFill>
              </fill>
            </x14:dxf>
          </x14:cfRule>
          <x14:cfRule type="expression" priority="48" stopIfTrue="1" id="{74BE0DD4-55CE-44B2-9363-DBB5BEDD32A9}">
            <xm:f>B2=Nobles!$H$3</xm:f>
            <x14:dxf>
              <fill>
                <patternFill patternType="lightHorizontal">
                  <fgColor theme="0" tint="-0.34998626667073579"/>
                  <bgColor rgb="FF92D050"/>
                </patternFill>
              </fill>
            </x14:dxf>
          </x14:cfRule>
          <x14:cfRule type="expression" priority="49" stopIfTrue="1" id="{6383E458-F246-4F54-BB1B-6A6478D2D841}">
            <xm:f>B2=Nobles!$H$2</xm:f>
            <x14:dxf>
              <fill>
                <patternFill patternType="lightHorizontal">
                  <fgColor theme="0" tint="-0.34998626667073579"/>
                  <bgColor rgb="FFFFFF00"/>
                </patternFill>
              </fill>
            </x14:dxf>
          </x14:cfRule>
          <x14:cfRule type="expression" priority="50" stopIfTrue="1" id="{B9E7A43B-84B7-45BD-9304-898245F66CD0}">
            <xm:f>B2=Nobles!$C$15</xm:f>
            <x14:dxf>
              <fill>
                <patternFill patternType="lightVertical">
                  <bgColor theme="9" tint="-0.24994659260841701"/>
                </patternFill>
              </fill>
            </x14:dxf>
          </x14:cfRule>
          <x14:cfRule type="expression" priority="51" stopIfTrue="1" id="{0DF1297C-4CF4-47E0-8446-F42C0C0B1002}">
            <xm:f>B2=Nobles!$C$14</xm:f>
            <x14:dxf>
              <fill>
                <patternFill patternType="lightHorizontal">
                  <bgColor theme="9" tint="-0.24994659260841701"/>
                </patternFill>
              </fill>
            </x14:dxf>
          </x14:cfRule>
          <x14:cfRule type="expression" priority="52" stopIfTrue="1" id="{C7367241-DCC7-427A-8970-F9CB930BD58C}">
            <xm:f>B2=Nobles!$C$13</xm:f>
            <x14:dxf>
              <fill>
                <patternFill patternType="lightUp">
                  <bgColor theme="9" tint="-0.24994659260841701"/>
                </patternFill>
              </fill>
            </x14:dxf>
          </x14:cfRule>
          <x14:cfRule type="expression" priority="53" stopIfTrue="1" id="{EAF68640-42D6-4489-8CF7-17F9349BB581}">
            <xm:f>B2=Nobles!$C$12</xm:f>
            <x14:dxf>
              <fill>
                <patternFill patternType="lightDown">
                  <bgColor theme="9" tint="-0.24994659260841701"/>
                </patternFill>
              </fill>
            </x14:dxf>
          </x14:cfRule>
          <x14:cfRule type="expression" priority="55" stopIfTrue="1" id="{00D514F4-DC8A-4E7D-9CF6-5ACC45E16098}">
            <xm:f>B2=Nobles!$C$10</xm:f>
            <x14:dxf>
              <font>
                <color auto="1"/>
              </font>
              <fill>
                <patternFill>
                  <bgColor theme="9" tint="-0.24994659260841701"/>
                </patternFill>
              </fill>
            </x14:dxf>
          </x14:cfRule>
          <x14:cfRule type="expression" priority="56" stopIfTrue="1" id="{C5E6298D-0824-4DE1-8A00-85A405C4F493}">
            <xm:f>B2=Nobles!$C$5</xm:f>
            <x14:dxf>
              <fill>
                <patternFill>
                  <bgColor rgb="FFFFC000"/>
                </patternFill>
              </fill>
            </x14:dxf>
          </x14:cfRule>
          <x14:cfRule type="expression" priority="57" stopIfTrue="1" id="{DD73752D-6AD3-4626-9A2F-D269585592E6}">
            <xm:f>B2=Nobles!$C$20</xm:f>
            <x14:dxf>
              <font>
                <color theme="0"/>
              </font>
              <fill>
                <patternFill patternType="lightDown">
                  <fgColor theme="0"/>
                  <bgColor theme="1"/>
                </patternFill>
              </fill>
            </x14:dxf>
          </x14:cfRule>
          <x14:cfRule type="expression" priority="58" stopIfTrue="1" id="{43F9478F-0816-4728-8C09-E0A8F558F8E6}">
            <xm:f>B2=Nobles!$C$19</xm:f>
            <x14:dxf>
              <font>
                <color theme="0"/>
              </font>
              <fill>
                <patternFill patternType="gray0625">
                  <fgColor theme="0"/>
                  <bgColor theme="1"/>
                </patternFill>
              </fill>
            </x14:dxf>
          </x14:cfRule>
          <x14:cfRule type="expression" priority="59" stopIfTrue="1" id="{C8CA97E8-A8D0-4D85-A46E-2924C2CAA191}">
            <xm:f>B2=Nobles!$C$18</xm:f>
            <x14:dxf>
              <font>
                <color theme="0"/>
              </font>
              <fill>
                <patternFill>
                  <bgColor theme="1"/>
                </patternFill>
              </fill>
            </x14:dxf>
          </x14:cfRule>
          <x14:cfRule type="expression" priority="60" stopIfTrue="1" id="{DE8291AE-F826-4526-89D6-08A8DDA213D0}">
            <xm:f>B2=Nobles!$H$43</xm:f>
            <x14:dxf>
              <font>
                <color auto="1"/>
              </font>
              <fill>
                <patternFill patternType="lightDown">
                  <bgColor theme="3"/>
                </patternFill>
              </fill>
            </x14:dxf>
          </x14:cfRule>
          <x14:cfRule type="expression" priority="61" stopIfTrue="1" id="{3287987B-5E5A-4AB7-95E0-8A8661C0E926}">
            <xm:f>B2=Nobles!$H$42</xm:f>
            <x14:dxf>
              <font>
                <color auto="1"/>
              </font>
              <fill>
                <patternFill patternType="lightDown">
                  <bgColor theme="4"/>
                </patternFill>
              </fill>
            </x14:dxf>
          </x14:cfRule>
          <x14:cfRule type="expression" priority="62" stopIfTrue="1" id="{D1EC6DD3-333A-467C-86C2-21F693A61CDD}">
            <xm:f>B2=Nobles!$H$41</xm:f>
            <x14:dxf>
              <fill>
                <patternFill patternType="lightDown">
                  <bgColor theme="5"/>
                </patternFill>
              </fill>
            </x14:dxf>
          </x14:cfRule>
          <x14:cfRule type="expression" priority="63" stopIfTrue="1" id="{CCA39F71-F022-4A49-B639-2AFE27F8270F}">
            <xm:f>B2=Nobles!$H$40</xm:f>
            <x14:dxf>
              <fill>
                <patternFill patternType="lightDown">
                  <bgColor theme="6"/>
                </patternFill>
              </fill>
            </x14:dxf>
          </x14:cfRule>
          <x14:cfRule type="expression" priority="64" stopIfTrue="1" id="{C0BFC77E-167F-4E2B-B36D-846B6E525139}">
            <xm:f>B2=Nobles!$H$39</xm:f>
            <x14:dxf>
              <fill>
                <patternFill patternType="lightDown">
                  <bgColor theme="7"/>
                </patternFill>
              </fill>
            </x14:dxf>
          </x14:cfRule>
          <x14:cfRule type="expression" priority="65" stopIfTrue="1" id="{D3E3C07C-BFDC-47BB-88EF-2CC2593D814E}">
            <xm:f>B2=Nobles!$H$38</xm:f>
            <x14:dxf>
              <fill>
                <patternFill patternType="lightDown">
                  <bgColor theme="8"/>
                </patternFill>
              </fill>
            </x14:dxf>
          </x14:cfRule>
          <x14:cfRule type="expression" priority="66" stopIfTrue="1" id="{5173AAC2-CDD6-441D-9EB2-42D278B7D0EA}">
            <xm:f>B2=Nobles!$H$37</xm:f>
            <x14:dxf>
              <fill>
                <patternFill patternType="lightDown">
                  <bgColor theme="9"/>
                </patternFill>
              </fill>
            </x14:dxf>
          </x14:cfRule>
          <x14:cfRule type="expression" priority="67" stopIfTrue="1" id="{23158F63-86A0-42D0-80F1-8A9C32ABFB34}">
            <xm:f>B2=Nobles!$H$36</xm:f>
            <x14:dxf>
              <font>
                <color theme="0"/>
              </font>
              <fill>
                <patternFill patternType="lightDown">
                  <bgColor rgb="FF7030A0"/>
                </patternFill>
              </fill>
            </x14:dxf>
          </x14:cfRule>
          <x14:cfRule type="expression" priority="68" stopIfTrue="1" id="{69091284-5E14-4D09-BB45-CDF7980150D7}">
            <xm:f>B2=Nobles!$H$35</xm:f>
            <x14:dxf>
              <font>
                <color theme="0"/>
              </font>
              <fill>
                <patternFill patternType="lightDown">
                  <bgColor rgb="FF002060"/>
                </patternFill>
              </fill>
            </x14:dxf>
          </x14:cfRule>
          <x14:cfRule type="expression" priority="69" stopIfTrue="1" id="{5C0DE46C-8DDD-45D3-9BA1-109E37038996}">
            <xm:f>B2=Nobles!$H$46</xm:f>
            <x14:dxf>
              <fill>
                <patternFill patternType="lightUp">
                  <bgColor rgb="FF00B050"/>
                </patternFill>
              </fill>
            </x14:dxf>
          </x14:cfRule>
          <x14:cfRule type="expression" priority="70" stopIfTrue="1" id="{4A52452B-3FBC-4F23-8BA5-0A43C5C804E7}">
            <xm:f>B2=Nobles!$H$45</xm:f>
            <x14:dxf>
              <fill>
                <patternFill patternType="lightUp">
                  <bgColor rgb="FF92D050"/>
                </patternFill>
              </fill>
            </x14:dxf>
          </x14:cfRule>
          <x14:cfRule type="expression" priority="71" stopIfTrue="1" id="{D03FFC3C-74A5-4E84-BE26-9B4846264BCF}">
            <xm:f>B2=Nobles!$H$44</xm:f>
            <x14:dxf>
              <fill>
                <patternFill patternType="lightUp">
                  <bgColor rgb="FFFFFF00"/>
                </patternFill>
              </fill>
            </x14:dxf>
          </x14:cfRule>
          <x14:cfRule type="expression" priority="72" stopIfTrue="1" id="{7B8A5EE8-3013-44C0-9E93-CEDE4BB359FC}">
            <xm:f>B2=Nobles!$H$34</xm:f>
            <x14:dxf>
              <font>
                <color theme="0"/>
              </font>
              <fill>
                <patternFill patternType="lightDown">
                  <bgColor rgb="FF0070C0"/>
                </patternFill>
              </fill>
            </x14:dxf>
          </x14:cfRule>
          <x14:cfRule type="expression" priority="73" stopIfTrue="1" id="{F2C91BEC-DECD-4158-80C0-ACC576AAA1FB}">
            <xm:f>B2=Nobles!$H$33</xm:f>
            <x14:dxf>
              <font>
                <color theme="0"/>
              </font>
              <fill>
                <patternFill patternType="lightDown">
                  <bgColor rgb="FF00B0F0"/>
                </patternFill>
              </fill>
            </x14:dxf>
          </x14:cfRule>
          <x14:cfRule type="expression" priority="74" stopIfTrue="1" id="{4D6AD67F-C418-48B0-B623-05F8BEDE590C}">
            <xm:f>B2=Nobles!$H$32</xm:f>
            <x14:dxf>
              <fill>
                <patternFill patternType="lightDown">
                  <bgColor rgb="FF00B050"/>
                </patternFill>
              </fill>
            </x14:dxf>
          </x14:cfRule>
          <x14:cfRule type="expression" priority="75" stopIfTrue="1" id="{A5BB85D0-4592-4693-B05B-092D38FAF798}">
            <xm:f>B2=Nobles!$H$31</xm:f>
            <x14:dxf>
              <fill>
                <patternFill patternType="lightDown">
                  <bgColor rgb="FF92D050"/>
                </patternFill>
              </fill>
            </x14:dxf>
          </x14:cfRule>
          <x14:cfRule type="expression" priority="76" stopIfTrue="1" id="{B09DD950-9CE6-4AE6-A0B6-4D2515CD7518}">
            <xm:f>B2=Nobles!$H$30</xm:f>
            <x14:dxf>
              <fill>
                <patternFill patternType="lightDown">
                  <bgColor rgb="FFFFFF00"/>
                </patternFill>
              </fill>
            </x14:dxf>
          </x14:cfRule>
          <x14:cfRule type="expression" priority="77" stopIfTrue="1" id="{5640128C-93CC-46F7-B204-CF60DDB36622}">
            <xm:f>B2=Nobles!$H$29</xm:f>
            <x14:dxf>
              <font>
                <color auto="1"/>
              </font>
              <fill>
                <patternFill patternType="gray0625">
                  <bgColor theme="3"/>
                </patternFill>
              </fill>
            </x14:dxf>
          </x14:cfRule>
          <x14:cfRule type="expression" priority="78" stopIfTrue="1" id="{2FCC0E7A-977F-4092-84E7-B922B2AA761A}">
            <xm:f>B2=Nobles!$H$28</xm:f>
            <x14:dxf>
              <fill>
                <patternFill patternType="gray0625">
                  <bgColor theme="4"/>
                </patternFill>
              </fill>
            </x14:dxf>
          </x14:cfRule>
          <x14:cfRule type="expression" priority="79" stopIfTrue="1" id="{4C4BE4D4-5252-4684-B576-5BBD0AF8D2D6}">
            <xm:f>B2=Nobles!$H$27</xm:f>
            <x14:dxf>
              <fill>
                <patternFill patternType="gray0625">
                  <bgColor theme="5"/>
                </patternFill>
              </fill>
            </x14:dxf>
          </x14:cfRule>
          <x14:cfRule type="expression" priority="80" stopIfTrue="1" id="{1895FDA2-E9B6-435D-8223-F4333E7C401F}">
            <xm:f>B2=Nobles!$H$7</xm:f>
            <x14:dxf>
              <font>
                <color theme="0"/>
              </font>
              <fill>
                <patternFill patternType="lightHorizontal">
                  <fgColor theme="0" tint="-0.34998626667073579"/>
                  <bgColor rgb="FF002060"/>
                </patternFill>
              </fill>
            </x14:dxf>
          </x14:cfRule>
          <x14:cfRule type="expression" priority="81" stopIfTrue="1" id="{912108D4-53F0-4F8D-9D8C-3C99DE3493CD}">
            <xm:f>B2=Nobles!$C$9</xm:f>
            <x14:dxf>
              <fill>
                <patternFill patternType="lightHorizontal">
                  <bgColor rgb="FFFFC000"/>
                </patternFill>
              </fill>
            </x14:dxf>
          </x14:cfRule>
          <x14:cfRule type="expression" priority="82" stopIfTrue="1" id="{72523C54-6B4F-4870-BC79-D4DB685AD2BD}">
            <xm:f>B2=Nobles!$C$8</xm:f>
            <x14:dxf>
              <fill>
                <patternFill patternType="lightUp">
                  <bgColor rgb="FFFFC000"/>
                </patternFill>
              </fill>
            </x14:dxf>
          </x14:cfRule>
          <x14:cfRule type="expression" priority="83" stopIfTrue="1" id="{FAE4449F-0661-4DCA-801E-8B3EFB68C792}">
            <xm:f>B2=Nobles!$C$7</xm:f>
            <x14:dxf>
              <fill>
                <patternFill patternType="lightDown">
                  <bgColor rgb="FFFFC000"/>
                </patternFill>
              </fill>
            </x14:dxf>
          </x14:cfRule>
          <x14:cfRule type="expression" priority="84" stopIfTrue="1" id="{C0BA529B-24E4-491A-AA45-A5F0C5A2D04D}">
            <xm:f>B2=Nobles!$C$6</xm:f>
            <x14:dxf>
              <fill>
                <patternFill patternType="gray0625">
                  <bgColor rgb="FFFFC000"/>
                </patternFill>
              </fill>
            </x14:dxf>
          </x14:cfRule>
          <x14:cfRule type="expression" priority="85" stopIfTrue="1" id="{7FB34969-3963-4026-B7E5-788DD73274E5}">
            <xm:f>B2=Nobles!$C$3</xm:f>
            <x14:dxf>
              <font>
                <color theme="0"/>
              </font>
              <fill>
                <patternFill patternType="gray0625">
                  <bgColor rgb="FFFF0000"/>
                </patternFill>
              </fill>
            </x14:dxf>
          </x14:cfRule>
          <x14:cfRule type="expression" priority="86" stopIfTrue="1" id="{F7A4FBD1-E6AF-4C56-AB8B-F3FBD7663968}">
            <xm:f>B2=Nobles!$C$4</xm:f>
            <x14:dxf>
              <font>
                <color theme="0"/>
              </font>
              <fill>
                <patternFill patternType="lightDown">
                  <bgColor rgb="FFFF0000"/>
                </patternFill>
              </fill>
            </x14:dxf>
          </x14:cfRule>
          <x14:cfRule type="expression" priority="87" stopIfTrue="1" id="{93827481-93DA-47BB-8B0C-51004DAC117F}">
            <xm:f>B2=Nobles!$C$2</xm:f>
            <x14:dxf>
              <font>
                <b/>
                <i val="0"/>
                <color theme="0"/>
              </font>
              <fill>
                <patternFill>
                  <bgColor rgb="FFFF0000"/>
                </patternFill>
              </fill>
            </x14:dxf>
          </x14:cfRule>
          <xm:sqref>B2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HistoryofKingdom</vt:lpstr>
      <vt:lpstr>Nobles</vt:lpstr>
      <vt:lpstr>Britannia</vt:lpstr>
      <vt:lpstr>Francia</vt:lpstr>
      <vt:lpstr>Hispania</vt:lpstr>
      <vt:lpstr>Arabian</vt:lpstr>
      <vt:lpstr>Byzantium</vt:lpstr>
      <vt:lpstr>Russia</vt:lpstr>
      <vt:lpstr>HRE</vt:lpstr>
      <vt:lpstr>Non-Empire</vt:lpstr>
      <vt:lpstr>Scandinavia</vt:lpstr>
      <vt:lpstr>Persia</vt:lpstr>
      <vt:lpstr>Reference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Shawn Moore</dc:creator>
  <cp:lastModifiedBy>smoore</cp:lastModifiedBy>
  <dcterms:created xsi:type="dcterms:W3CDTF">2012-10-29T14:41:59Z</dcterms:created>
  <dcterms:modified xsi:type="dcterms:W3CDTF">2012-11-21T04:47:15Z</dcterms:modified>
</cp:coreProperties>
</file>